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 firstSheet="4" activeTab="8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<sst xmlns="http://schemas.openxmlformats.org/spreadsheetml/2006/main" count="1132" uniqueCount="477">
  <si>
    <t>2023年部门预算公开表</t>
  </si>
  <si>
    <t>单位编码：</t>
  </si>
  <si>
    <t>701011</t>
  </si>
  <si>
    <t>单位名称：</t>
  </si>
  <si>
    <t>临武县楚江镇人民政府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</si>
  <si>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</si>
  <si>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</si>
  <si>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</si>
  <si>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</si>
  <si>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</si>
  <si>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</si>
  <si>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</si>
  <si>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</si>
  <si>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</si>
  <si>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</si>
  <si>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</si>
  <si>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</si>
  <si>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</si>
  <si>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</si>
  <si>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</si>
  <si>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</si>
  <si>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</si>
  <si>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</si>
  <si>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</si>
  <si>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</si>
  <si>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</si>
  <si>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</si>
  <si>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</si>
  <si>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</si>
  <si>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</si>
  <si>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部门：701_乡镇财政管理局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</si>
  <si>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</si>
  <si>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</si>
  <si>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</si>
  <si>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</si>
  <si>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</si>
  <si>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</si>
  <si>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</si>
  <si>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</si>
  <si>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</si>
  <si>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</si>
  <si>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</si>
  <si>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</si>
  <si>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</si>
  <si>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</si>
  <si>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</si>
  <si>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</si>
  <si>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</si>
  <si>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</si>
  <si>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</si>
  <si>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</si>
  <si>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</si>
  <si>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</si>
  <si>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</si>
  <si>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</si>
  <si>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</si>
  <si>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</si>
  <si>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</si>
  <si>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</si>
  <si>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</si>
  <si>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</si>
  <si>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</si>
  <si>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</si>
  <si>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</si>
  <si>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</si>
  <si>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</si>
  <si>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</si>
  <si>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</si>
  <si>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</si>
  <si>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</si>
  <si>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</si>
  <si>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</si>
  <si>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</si>
  <si>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</si>
  <si>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</si>
  <si>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</si>
  <si>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</si>
  <si>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</si>
  <si>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</si>
  <si>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</si>
  <si>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</si>
  <si>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</si>
  <si>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</si>
  <si>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</si>
  <si>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</si>
  <si>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</si>
  <si>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</si>
  <si>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</si>
  <si>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</si>
  <si>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</si>
  <si>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</si>
  <si>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</si>
  <si>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</si>
  <si>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</si>
  <si>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</si>
  <si>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</si>
  <si>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</si>
  <si>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</si>
  <si>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</si>
  <si>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</si>
  <si>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</si>
  <si>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</si>
  <si>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</si>
  <si>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</si>
  <si>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</si>
  <si>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</si>
  <si>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</si>
  <si>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</si>
  <si>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</si>
  <si>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</si>
  <si>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</si>
  <si>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</si>
  <si>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</si>
  <si>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</si>
  <si>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</si>
  <si>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</si>
  <si>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</si>
  <si>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</si>
  <si>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</si>
  <si>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</si>
  <si>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</si>
  <si>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</si>
  <si>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</si>
  <si>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</si>
  <si>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</si>
  <si>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</si>
  <si>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</si>
  <si>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</si>
  <si>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</si>
  <si>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</si>
  <si>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</si>
  <si>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</si>
  <si>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</si>
  <si>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</si>
  <si>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</si>
  <si>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</si>
  <si>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</si>
  <si>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</si>
  <si>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</si>
  <si>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</si>
  <si>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</si>
  <si>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</si>
  <si>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</si>
  <si>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</si>
  <si>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</si>
  <si>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</si>
  <si>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</si>
  <si>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</si>
  <si>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</si>
  <si>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</si>
  <si>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</si>
  <si>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</si>
  <si>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</si>
  <si>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701</t>
  </si>
  <si>
    <t>乡镇财政管理局</t>
  </si>
  <si>
    <t xml:space="preserve">  701011</t>
  </si>
  <si>
    <t xml:space="preserve">  临武县楚江镇人民政府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</si>
  <si>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</si>
  <si>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</si>
  <si>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</si>
  <si>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</si>
  <si>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</si>
  <si>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</si>
  <si>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</si>
  <si>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</si>
  <si>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</si>
  <si>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</si>
  <si>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</si>
  <si>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</si>
  <si>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</si>
  <si>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05</t>
  </si>
  <si>
    <t xml:space="preserve">    2080505</t>
  </si>
  <si>
    <t xml:space="preserve">    机关事业单位基本养老保险缴费支出</t>
  </si>
  <si>
    <t>11</t>
  </si>
  <si>
    <t>99</t>
  </si>
  <si>
    <t xml:space="preserve">    2081199</t>
  </si>
  <si>
    <t xml:space="preserve">    其他残疾人事业支出</t>
  </si>
  <si>
    <t>27</t>
  </si>
  <si>
    <t>02</t>
  </si>
  <si>
    <t xml:space="preserve">    2082702</t>
  </si>
  <si>
    <t xml:space="preserve">    财政对工伤保险基金的补助</t>
  </si>
  <si>
    <t>210</t>
  </si>
  <si>
    <t>01</t>
  </si>
  <si>
    <t xml:space="preserve">    2101101</t>
  </si>
  <si>
    <t xml:space="preserve">    行政单位医疗</t>
  </si>
  <si>
    <t>213</t>
  </si>
  <si>
    <t xml:space="preserve">    2130101</t>
  </si>
  <si>
    <t xml:space="preserve">    行政运行</t>
  </si>
  <si>
    <t xml:space="preserve">    2130505</t>
  </si>
  <si>
    <t xml:space="preserve">    生产发展</t>
  </si>
  <si>
    <t>221</t>
  </si>
  <si>
    <t xml:space="preserve">    2210201</t>
  </si>
  <si>
    <t xml:space="preserve">    住房公积金</t>
  </si>
  <si>
    <t>224</t>
  </si>
  <si>
    <t>04</t>
  </si>
  <si>
    <t xml:space="preserve">    2240104</t>
  </si>
  <si>
    <t xml:space="preserve">    灾害风险防治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</si>
  <si>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</si>
  <si>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</si>
  <si>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</si>
  <si>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</si>
  <si>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</si>
  <si>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</si>
  <si>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</si>
  <si>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</si>
  <si>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</si>
  <si>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</si>
  <si>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</si>
  <si>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</si>
  <si>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</si>
  <si>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</si>
  <si>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</si>
  <si>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</si>
  <si>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</si>
  <si>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</si>
  <si>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701011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</si>
  <si>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</si>
  <si>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</si>
  <si>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</si>
  <si>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</si>
  <si>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</si>
  <si>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</si>
  <si>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</si>
  <si>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</si>
  <si>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</si>
  <si>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</si>
  <si>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</si>
  <si>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</si>
  <si>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</si>
  <si>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</si>
  <si>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</si>
  <si>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</si>
  <si>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</si>
  <si>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</si>
  <si>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</si>
  <si>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</si>
  <si>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</si>
  <si>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</si>
  <si>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部门公开表07</t>
  </si>
  <si>
    <t>人员经费</t>
  </si>
  <si>
    <t>公用经费</t>
  </si>
  <si>
    <t>社会保障和就业支出</t>
  </si>
  <si>
    <t>行政事业单位养老支出</t>
  </si>
  <si>
    <t>残疾人事业</t>
  </si>
  <si>
    <t>财政对其他社会保险基金的补助</t>
  </si>
  <si>
    <t>卫生健康支出</t>
  </si>
  <si>
    <t>行政事业单位医疗</t>
  </si>
  <si>
    <t>农林水支出</t>
  </si>
  <si>
    <t>农业农村</t>
  </si>
  <si>
    <t>巩固脱贫衔接乡村振兴</t>
  </si>
  <si>
    <t>住房保障支出</t>
  </si>
  <si>
    <t>住房改革支出</t>
  </si>
  <si>
    <t>灾害防治及应急管理支出</t>
  </si>
  <si>
    <t>应急管理事务</t>
  </si>
  <si>
    <t>部门公开表08</t>
  </si>
  <si>
    <t>工资奖金津补贴</t>
  </si>
  <si>
    <t>社会保障缴费</t>
  </si>
  <si>
    <t>住房公积金</t>
  </si>
  <si>
    <t>其他工资福利支出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</si>
  <si>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</si>
  <si>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</si>
  <si>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</si>
  <si>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</si>
  <si>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</si>
  <si>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</si>
  <si>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</si>
  <si>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</si>
  <si>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</si>
  <si>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</si>
  <si>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</si>
  <si>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</si>
  <si>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</si>
  <si>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</si>
  <si>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</si>
  <si>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</si>
  <si>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部门公开表10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</si>
  <si>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</si>
  <si>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</si>
  <si>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</si>
  <si>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</si>
  <si>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</si>
  <si>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</si>
  <si>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楚江镇人民政府无此项目</t>
  </si>
  <si>
    <t>部门公开表11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</si>
  <si>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</si>
  <si>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</si>
  <si>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</si>
  <si>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</si>
  <si>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</si>
  <si>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</si>
  <si>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</si>
  <si>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</si>
  <si>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</si>
  <si>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部门公开表12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</si>
  <si>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</si>
  <si>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</si>
  <si>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</si>
  <si>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</si>
  <si>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</si>
  <si>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</si>
  <si>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</si>
  <si>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</si>
  <si>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</si>
  <si>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</si>
  <si>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商品和服务支出</t>
  </si>
  <si>
    <t>部门公开表13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</si>
  <si>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</si>
  <si>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</si>
  <si>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</si>
  <si>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</si>
  <si>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</si>
  <si>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</si>
  <si>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</si>
  <si>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</si>
  <si>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</si>
  <si>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</si>
  <si>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</si>
  <si>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</si>
  <si>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</si>
  <si>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</si>
  <si>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</si>
  <si>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</si>
  <si>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</si>
  <si>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</si>
  <si>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</si>
  <si>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</si>
  <si>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</si>
  <si>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</si>
  <si>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</si>
  <si>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</si>
  <si>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</si>
  <si>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</si>
  <si>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</si>
  <si>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</si>
  <si>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</si>
  <si>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</si>
  <si>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</si>
  <si>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</si>
  <si>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</si>
  <si>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</si>
  <si>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</si>
  <si>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</si>
  <si>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</si>
  <si>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</si>
  <si>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</si>
  <si>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</si>
  <si>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</si>
  <si>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</si>
  <si>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</si>
  <si>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</si>
  <si>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</si>
  <si>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</si>
  <si>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</si>
  <si>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</si>
  <si>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</si>
  <si>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</si>
  <si>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</si>
  <si>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</si>
  <si>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701011</t>
  </si>
  <si>
    <t xml:space="preserve">   安全维稳专项经费</t>
  </si>
  <si>
    <t xml:space="preserve">   乡村振兴专项经费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</si>
  <si>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</si>
  <si>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</si>
  <si>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</si>
  <si>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</si>
  <si>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</si>
  <si>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</si>
  <si>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</si>
  <si>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</si>
  <si>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</si>
  <si>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</si>
  <si>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</si>
  <si>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</si>
  <si>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</si>
  <si>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</si>
  <si>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</si>
  <si>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 xml:space="preserve">  安全维稳专项经费</t>
  </si>
  <si>
    <t>认真履行综治、维稳工作职责，狠抓安全生产隐患排查自治理，强力推进安全生产大检查行动，切实加强安全法制教育建设和宣传教育，为街道辖区经济建设又好又快发展提供了安全稳定环境。深入开展“保平安、提满意、促发展”创建活动，全面推进综治维稳防控体系建设，扎实开展基层基础工作，提升居民满意度确保我辖区维稳及安全生产工作任务顺利完成。为深入推进楚江镇乡村振兴建设，进一步改善楚江镇村民人居环境、促进产业健康发展、提升公共服务水平、加强乡风文明建设、把楚江镇建设成为产业兴旺、生态宜居、乡风文明、治理有效的美丽乡村。</t>
  </si>
  <si>
    <t>成本指标</t>
  </si>
  <si>
    <t>经济成本指标</t>
  </si>
  <si>
    <t>项目总成本</t>
  </si>
  <si>
    <t>35</t>
  </si>
  <si>
    <t>反映项目总成本情况</t>
  </si>
  <si>
    <t>偏离40%不得分，偏离30%得5分，偏离20%得10分</t>
  </si>
  <si>
    <t>万元</t>
  </si>
  <si>
    <t>≤</t>
  </si>
  <si>
    <t>产出指标</t>
  </si>
  <si>
    <t>数量指标</t>
  </si>
  <si>
    <t>宣传报道数量</t>
  </si>
  <si>
    <t>12</t>
  </si>
  <si>
    <t>安全维稳相关报道次数</t>
  </si>
  <si>
    <t>完成率小于60%不得分，大于等于得满分</t>
  </si>
  <si>
    <t>次</t>
  </si>
  <si>
    <t>≥</t>
  </si>
  <si>
    <t>培训参与人数</t>
  </si>
  <si>
    <t>80</t>
  </si>
  <si>
    <t>安全维稳培训参与人数</t>
  </si>
  <si>
    <t>人次</t>
  </si>
  <si>
    <t>时效指标</t>
  </si>
  <si>
    <t>活动开展及时率</t>
  </si>
  <si>
    <t>100</t>
  </si>
  <si>
    <t>反映本年各类活动开展的及时率</t>
  </si>
  <si>
    <t>%</t>
  </si>
  <si>
    <t>=</t>
  </si>
  <si>
    <t>质量指标</t>
  </si>
  <si>
    <t>培训合格率</t>
  </si>
  <si>
    <t>报道阅读量</t>
  </si>
  <si>
    <t>1100</t>
  </si>
  <si>
    <t>安全维稳报道阅读量</t>
  </si>
  <si>
    <t>阅读量达到1000人次得满分，阅读量达到500人次得1分</t>
  </si>
  <si>
    <t>满意度指标</t>
  </si>
  <si>
    <t>服务对象满意度指标</t>
  </si>
  <si>
    <t>服务对象满意度</t>
  </si>
  <si>
    <t>96</t>
  </si>
  <si>
    <t>满意度95以上的计10分，90%-95%的计8分</t>
  </si>
  <si>
    <t>效益指标</t>
  </si>
  <si>
    <t>社会效益指标</t>
  </si>
  <si>
    <t>服务工作能力水平</t>
  </si>
  <si>
    <t>提升</t>
  </si>
  <si>
    <t>通过开展培训，提升安全维稳的服务能力</t>
  </si>
  <si>
    <t>达到提升目标得满分，提升效果一般得5分</t>
  </si>
  <si>
    <t>定性</t>
  </si>
  <si>
    <t xml:space="preserve">  乡村振兴专项经费</t>
  </si>
  <si>
    <t>楚江镇人民政府乡村振兴专项经费</t>
  </si>
  <si>
    <t>偏离目标40%不得分，偏离30%得5分，偏离20%得10分，偏离10%得15分</t>
  </si>
  <si>
    <t>小于60%不得分，大于等于60%得分4分</t>
  </si>
  <si>
    <t>1200</t>
  </si>
  <si>
    <t>阅读量达1000人次得满分</t>
  </si>
  <si>
    <t>宣传报告数量</t>
  </si>
  <si>
    <t>15</t>
  </si>
  <si>
    <t>120</t>
  </si>
  <si>
    <t>95</t>
  </si>
  <si>
    <t>满意度95%以上计10分，90%-95%的计8分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</si>
  <si>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</si>
  <si>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</si>
  <si>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</si>
  <si>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</si>
  <si>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</si>
  <si>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</si>
  <si>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</si>
  <si>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</si>
  <si>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</si>
  <si>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</si>
  <si>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</si>
  <si>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1、产业兴旺大发展。
2、乡风文明促发展。
3、生态宜居新农村。
4、生活富裕增福祉。
5、乡村治理显成效。</t>
  </si>
  <si>
    <t>重点工作任务完成</t>
  </si>
  <si>
    <t xml:space="preserve"> 平安家庭平安村庄建设覆盖率</t>
  </si>
  <si>
    <t>&gt;</t>
  </si>
  <si>
    <t>90</t>
  </si>
  <si>
    <t>反映本部门负责的平安镇村平安家庭等重点工作完成情况</t>
  </si>
  <si>
    <t xml:space="preserve"> 棚户区改造建设项目完成率</t>
  </si>
  <si>
    <t>反映本部门棚户区改造建设项目完成情况</t>
  </si>
  <si>
    <t>文明镇村完成率</t>
  </si>
  <si>
    <t>反映本部门文明镇村创建工作完成情况</t>
  </si>
  <si>
    <t xml:space="preserve"> 防返贫监测稳岗就业率</t>
  </si>
  <si>
    <t>89</t>
  </si>
  <si>
    <t>反映本部门防返贫监测稳定劳动力就业完成情况</t>
  </si>
  <si>
    <t>履职目标实现</t>
  </si>
  <si>
    <t xml:space="preserve"> 棚户区改造建设项目覆盖率</t>
  </si>
  <si>
    <t>1</t>
  </si>
  <si>
    <t>个</t>
  </si>
  <si>
    <t>反映本部门棚户区改造建设项目覆盖村委</t>
  </si>
  <si>
    <t xml:space="preserve"> 防返贫监测稳岗实现率</t>
  </si>
  <si>
    <t>反映本部门防返贫监测稳定劳动力就业实现情况</t>
  </si>
  <si>
    <t>履职效益</t>
  </si>
  <si>
    <t xml:space="preserve"> 棚户区改造建设覆盖率</t>
  </si>
  <si>
    <t>反映本部门棚户区改造项目建设覆盖情况</t>
  </si>
  <si>
    <t>财税目标执行率</t>
  </si>
  <si>
    <t>反映本部门按计划组织本级财政收入的征收，完成国家财政计划执行情况</t>
  </si>
  <si>
    <t>满意度</t>
  </si>
  <si>
    <t xml:space="preserve"> 社会公众满意度</t>
  </si>
  <si>
    <t>反映社会公众关心的热点问题的满意程度</t>
  </si>
  <si>
    <t xml:space="preserve"> 受惠群众满意度</t>
  </si>
  <si>
    <t>反映享受政策惠及群众满意度</t>
  </si>
  <si>
    <t xml:space="preserve"> 单位员工满意度</t>
  </si>
  <si>
    <t>92</t>
  </si>
  <si>
    <t>反映单位员工的满意情况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</si>
</sst>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7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7" fillId="0" borderId="1" xfId="0" applyNumberFormat="1" applyFont="1" applyBorder="1" applyAlignment="1">
      <alignment horizontal="right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A5" sqref="A5"/>
    </sheetView>
  </sheetViews>
  <sheetFormatPr defaultColWidth="10" defaultRowHeight="13.5" outlineLevelRow="7"/>
  <cols>
    <col min="1" max="1" width="3.625" customWidth="1"/>
    <col min="2" max="2" width="3.75" customWidth="1"/>
    <col min="3" max="3" width="4.625" customWidth="1"/>
    <col min="4" max="4" width="19.25" customWidth="1"/>
    <col min="5" max="11" width="9.75" customWidth="1"/>
  </cols>
  <sheetData>
    <row r="1" ht="73.35" customHeight="1" spans="1:9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ht="23.25" customHeight="1" spans="1:9">
      <c r="A2" s="3"/>
      <c r="B2" s="3"/>
      <c r="C2" s="3"/>
      <c r="D2" s="3"/>
      <c r="E2" s="3"/>
      <c r="F2" s="3"/>
      <c r="G2" s="3"/>
      <c r="H2" s="3"/>
      <c r="I2" s="3"/>
    </row>
    <row r="3" ht="21.6" customHeight="1" spans="1:9">
      <c r="A3" s="3"/>
      <c r="B3" s="3"/>
      <c r="C3" s="3"/>
      <c r="D3" s="3"/>
      <c r="E3" s="3"/>
      <c r="F3" s="3"/>
      <c r="G3" s="3"/>
      <c r="H3" s="3"/>
      <c r="I3" s="3"/>
    </row>
    <row r="4" ht="39.6" customHeight="1" spans="1:9">
      <c r="A4" s="48"/>
      <c r="B4" s="49"/>
      <c r="C4" s="1"/>
      <c r="D4" s="48" t="s">
        <v>1</v>
      </c>
      <c r="E4" s="49" t="s">
        <v>2</v>
      </c>
      <c r="F4" s="49"/>
      <c r="G4" s="49"/>
      <c r="H4" s="49"/>
      <c r="I4" s="1"/>
    </row>
    <row r="5" ht="54.4" customHeight="1" spans="1:9">
      <c r="A5" s="48"/>
      <c r="B5" s="49"/>
      <c r="C5" s="1"/>
      <c r="D5" s="48" t="s">
        <v>3</v>
      </c>
      <c r="E5" s="49" t="s">
        <v>4</v>
      </c>
      <c r="F5" s="49"/>
      <c r="G5" s="49"/>
      <c r="H5" s="49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workbookViewId="0">
      <selection activeCell="H6" sqref="H6"/>
    </sheetView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9.625" customWidth="1"/>
    <col min="14" max="14" width="9.875" customWidth="1"/>
    <col min="15" max="16" width="9.75" customWidth="1"/>
  </cols>
  <sheetData>
    <row r="1" ht="16.35" customHeight="1" spans="1:14">
      <c r="A1" s="1"/>
      <c r="M1" s="8" t="s">
        <v>254</v>
      </c>
      <c r="N1" s="8"/>
    </row>
    <row r="2" ht="44.85" customHeight="1" spans="1:14">
      <c r="A2" s="2" t="s">
        <v>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2.35" customHeight="1" spans="1:14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9" t="s">
        <v>31</v>
      </c>
      <c r="N3" s="9"/>
    </row>
    <row r="4" ht="42.2" customHeight="1" spans="1:14">
      <c r="A4" s="4" t="s">
        <v>158</v>
      </c>
      <c r="B4" s="4"/>
      <c r="C4" s="4"/>
      <c r="D4" s="4" t="s">
        <v>198</v>
      </c>
      <c r="E4" s="4" t="s">
        <v>199</v>
      </c>
      <c r="F4" s="4" t="s">
        <v>217</v>
      </c>
      <c r="G4" s="4" t="s">
        <v>201</v>
      </c>
      <c r="H4" s="4"/>
      <c r="I4" s="4"/>
      <c r="J4" s="4"/>
      <c r="K4" s="4"/>
      <c r="L4" s="4" t="s">
        <v>205</v>
      </c>
      <c r="M4" s="4"/>
      <c r="N4" s="4"/>
    </row>
    <row r="5" ht="39.6" customHeight="1" spans="1:14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135</v>
      </c>
      <c r="H5" s="4" t="s">
        <v>255</v>
      </c>
      <c r="I5" s="4" t="s">
        <v>256</v>
      </c>
      <c r="J5" s="4" t="s">
        <v>257</v>
      </c>
      <c r="K5" s="4" t="s">
        <v>258</v>
      </c>
      <c r="L5" s="4" t="s">
        <v>135</v>
      </c>
      <c r="M5" s="4" t="s">
        <v>218</v>
      </c>
      <c r="N5" s="4" t="s">
        <v>259</v>
      </c>
    </row>
    <row r="6" ht="22.9" customHeight="1" spans="1:14">
      <c r="A6" s="13"/>
      <c r="B6" s="13"/>
      <c r="C6" s="13"/>
      <c r="D6" s="13"/>
      <c r="E6" s="13" t="s">
        <v>135</v>
      </c>
      <c r="F6" s="23">
        <v>564.63</v>
      </c>
      <c r="G6" s="23">
        <v>564.63</v>
      </c>
      <c r="H6" s="23">
        <v>299.64</v>
      </c>
      <c r="I6" s="23">
        <v>68.05</v>
      </c>
      <c r="J6" s="23">
        <v>41.54</v>
      </c>
      <c r="K6" s="23">
        <v>155.4</v>
      </c>
      <c r="L6" s="23"/>
      <c r="M6" s="23"/>
      <c r="N6" s="23"/>
    </row>
    <row r="7" ht="22.9" customHeight="1" spans="1:14">
      <c r="A7" s="13"/>
      <c r="B7" s="13"/>
      <c r="C7" s="13"/>
      <c r="D7" s="11" t="s">
        <v>153</v>
      </c>
      <c r="E7" s="11" t="s">
        <v>154</v>
      </c>
      <c r="F7" s="23">
        <v>564.63</v>
      </c>
      <c r="G7" s="23">
        <v>564.63</v>
      </c>
      <c r="H7" s="23">
        <v>299.64</v>
      </c>
      <c r="I7" s="23">
        <v>68.05</v>
      </c>
      <c r="J7" s="23">
        <v>41.54</v>
      </c>
      <c r="K7" s="23">
        <v>155.4</v>
      </c>
      <c r="L7" s="23"/>
      <c r="M7" s="23"/>
      <c r="N7" s="23"/>
    </row>
    <row r="8" ht="22.9" customHeight="1" spans="1:14">
      <c r="A8" s="13"/>
      <c r="B8" s="13"/>
      <c r="C8" s="13"/>
      <c r="D8" s="16" t="s">
        <v>155</v>
      </c>
      <c r="E8" s="16" t="s">
        <v>156</v>
      </c>
      <c r="F8" s="23">
        <v>564.63</v>
      </c>
      <c r="G8" s="23">
        <v>564.63</v>
      </c>
      <c r="H8" s="23">
        <v>299.64</v>
      </c>
      <c r="I8" s="23">
        <v>68.05</v>
      </c>
      <c r="J8" s="23">
        <v>41.54</v>
      </c>
      <c r="K8" s="23">
        <v>155.4</v>
      </c>
      <c r="L8" s="23"/>
      <c r="M8" s="23"/>
      <c r="N8" s="23"/>
    </row>
    <row r="9" ht="22.9" customHeight="1" spans="1:14">
      <c r="A9" s="19" t="s">
        <v>169</v>
      </c>
      <c r="B9" s="19" t="s">
        <v>170</v>
      </c>
      <c r="C9" s="19" t="s">
        <v>170</v>
      </c>
      <c r="D9" s="15" t="s">
        <v>215</v>
      </c>
      <c r="E9" s="5" t="s">
        <v>172</v>
      </c>
      <c r="F9" s="6">
        <v>40.6</v>
      </c>
      <c r="G9" s="6">
        <v>40.6</v>
      </c>
      <c r="H9" s="17"/>
      <c r="I9" s="17">
        <v>40.6</v>
      </c>
      <c r="J9" s="17"/>
      <c r="K9" s="17"/>
      <c r="L9" s="6"/>
      <c r="M9" s="17"/>
      <c r="N9" s="17"/>
    </row>
    <row r="10" ht="22.9" customHeight="1" spans="1:14">
      <c r="A10" s="19" t="s">
        <v>169</v>
      </c>
      <c r="B10" s="19" t="s">
        <v>173</v>
      </c>
      <c r="C10" s="19" t="s">
        <v>174</v>
      </c>
      <c r="D10" s="15" t="s">
        <v>215</v>
      </c>
      <c r="E10" s="5" t="s">
        <v>176</v>
      </c>
      <c r="F10" s="6">
        <v>3.6</v>
      </c>
      <c r="G10" s="6">
        <v>3.6</v>
      </c>
      <c r="H10" s="17"/>
      <c r="I10" s="17">
        <v>3.6</v>
      </c>
      <c r="J10" s="17"/>
      <c r="K10" s="17"/>
      <c r="L10" s="6"/>
      <c r="M10" s="17"/>
      <c r="N10" s="17"/>
    </row>
    <row r="11" ht="22.9" customHeight="1" spans="1:14">
      <c r="A11" s="19" t="s">
        <v>169</v>
      </c>
      <c r="B11" s="19" t="s">
        <v>177</v>
      </c>
      <c r="C11" s="19" t="s">
        <v>178</v>
      </c>
      <c r="D11" s="15" t="s">
        <v>215</v>
      </c>
      <c r="E11" s="5" t="s">
        <v>180</v>
      </c>
      <c r="F11" s="6">
        <v>2.28</v>
      </c>
      <c r="G11" s="6">
        <v>2.28</v>
      </c>
      <c r="H11" s="17"/>
      <c r="I11" s="17">
        <v>2.28</v>
      </c>
      <c r="J11" s="17"/>
      <c r="K11" s="17"/>
      <c r="L11" s="6"/>
      <c r="M11" s="17"/>
      <c r="N11" s="17"/>
    </row>
    <row r="12" ht="22.9" customHeight="1" spans="1:14">
      <c r="A12" s="19" t="s">
        <v>181</v>
      </c>
      <c r="B12" s="19" t="s">
        <v>173</v>
      </c>
      <c r="C12" s="19" t="s">
        <v>182</v>
      </c>
      <c r="D12" s="15" t="s">
        <v>215</v>
      </c>
      <c r="E12" s="5" t="s">
        <v>184</v>
      </c>
      <c r="F12" s="6">
        <v>21.57</v>
      </c>
      <c r="G12" s="6">
        <v>21.57</v>
      </c>
      <c r="H12" s="17"/>
      <c r="I12" s="17">
        <v>21.57</v>
      </c>
      <c r="J12" s="17"/>
      <c r="K12" s="17"/>
      <c r="L12" s="6"/>
      <c r="M12" s="17"/>
      <c r="N12" s="17"/>
    </row>
    <row r="13" ht="22.9" customHeight="1" spans="1:14">
      <c r="A13" s="19" t="s">
        <v>185</v>
      </c>
      <c r="B13" s="19" t="s">
        <v>182</v>
      </c>
      <c r="C13" s="19" t="s">
        <v>182</v>
      </c>
      <c r="D13" s="15" t="s">
        <v>215</v>
      </c>
      <c r="E13" s="5" t="s">
        <v>187</v>
      </c>
      <c r="F13" s="6">
        <v>455.04</v>
      </c>
      <c r="G13" s="6">
        <v>455.04</v>
      </c>
      <c r="H13" s="17">
        <v>299.64</v>
      </c>
      <c r="I13" s="17"/>
      <c r="J13" s="17"/>
      <c r="K13" s="17">
        <v>155.4</v>
      </c>
      <c r="L13" s="6"/>
      <c r="M13" s="17"/>
      <c r="N13" s="17"/>
    </row>
    <row r="14" ht="22.9" customHeight="1" spans="1:14">
      <c r="A14" s="19" t="s">
        <v>190</v>
      </c>
      <c r="B14" s="19" t="s">
        <v>178</v>
      </c>
      <c r="C14" s="19" t="s">
        <v>182</v>
      </c>
      <c r="D14" s="15" t="s">
        <v>215</v>
      </c>
      <c r="E14" s="5" t="s">
        <v>192</v>
      </c>
      <c r="F14" s="6">
        <v>41.54</v>
      </c>
      <c r="G14" s="6">
        <v>41.54</v>
      </c>
      <c r="H14" s="17"/>
      <c r="I14" s="17"/>
      <c r="J14" s="17">
        <v>41.54</v>
      </c>
      <c r="K14" s="17"/>
      <c r="L14" s="6"/>
      <c r="M14" s="17"/>
      <c r="N14" s="17"/>
    </row>
  </sheetData>
  <mergeCells count="10">
    <mergeCell ref="M1:N1"/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"/>
  <sheetViews>
    <sheetView workbookViewId="0">
      <selection activeCell="I11" sqref="I11"/>
    </sheetView>
  </sheetViews>
  <sheetFormatPr defaultColWidth="10" defaultRowHeight="13.5"/>
  <cols>
    <col min="1" max="1" width="5" customWidth="1"/>
    <col min="2" max="2" width="5.125" customWidth="1"/>
    <col min="3" max="3" width="5.75" customWidth="1"/>
    <col min="4" max="4" width="8" customWidth="1"/>
    <col min="5" max="5" width="20.125" customWidth="1"/>
    <col min="6" max="6" width="14" customWidth="1"/>
    <col min="7" max="22" width="7.75" customWidth="1"/>
    <col min="23" max="24" width="9.75" customWidth="1"/>
  </cols>
  <sheetData>
    <row r="1" ht="16.35" customHeight="1" spans="1:22">
      <c r="A1" s="1"/>
      <c r="U1" s="8" t="s">
        <v>260</v>
      </c>
      <c r="V1" s="8"/>
    </row>
    <row r="2" ht="50.1" customHeight="1" spans="1:22">
      <c r="A2" s="10" t="s">
        <v>15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ht="24.2" customHeight="1" spans="1:22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9" t="s">
        <v>31</v>
      </c>
      <c r="V3" s="9"/>
    </row>
    <row r="4" ht="26.65" customHeight="1" spans="1:22">
      <c r="A4" s="4" t="s">
        <v>158</v>
      </c>
      <c r="B4" s="4"/>
      <c r="C4" s="4"/>
      <c r="D4" s="4" t="s">
        <v>198</v>
      </c>
      <c r="E4" s="4" t="s">
        <v>199</v>
      </c>
      <c r="F4" s="4" t="s">
        <v>217</v>
      </c>
      <c r="G4" s="4" t="s">
        <v>261</v>
      </c>
      <c r="H4" s="4"/>
      <c r="I4" s="4"/>
      <c r="J4" s="4"/>
      <c r="K4" s="4"/>
      <c r="L4" s="4" t="s">
        <v>262</v>
      </c>
      <c r="M4" s="4"/>
      <c r="N4" s="4"/>
      <c r="O4" s="4"/>
      <c r="P4" s="4"/>
      <c r="Q4" s="4"/>
      <c r="R4" s="4" t="s">
        <v>257</v>
      </c>
      <c r="S4" s="4" t="s">
        <v>263</v>
      </c>
      <c r="T4" s="4"/>
      <c r="U4" s="4"/>
      <c r="V4" s="4"/>
    </row>
    <row r="5" ht="56.1" customHeight="1" spans="1:22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135</v>
      </c>
      <c r="H5" s="4" t="s">
        <v>264</v>
      </c>
      <c r="I5" s="4" t="s">
        <v>265</v>
      </c>
      <c r="J5" s="4" t="s">
        <v>266</v>
      </c>
      <c r="K5" s="4" t="s">
        <v>267</v>
      </c>
      <c r="L5" s="4" t="s">
        <v>135</v>
      </c>
      <c r="M5" s="4" t="s">
        <v>268</v>
      </c>
      <c r="N5" s="4" t="s">
        <v>269</v>
      </c>
      <c r="O5" s="4" t="s">
        <v>270</v>
      </c>
      <c r="P5" s="4" t="s">
        <v>271</v>
      </c>
      <c r="Q5" s="4" t="s">
        <v>272</v>
      </c>
      <c r="R5" s="4"/>
      <c r="S5" s="4" t="s">
        <v>135</v>
      </c>
      <c r="T5" s="4" t="s">
        <v>273</v>
      </c>
      <c r="U5" s="4" t="s">
        <v>274</v>
      </c>
      <c r="V5" s="4" t="s">
        <v>258</v>
      </c>
    </row>
    <row r="6" ht="22.9" customHeight="1" spans="1:22">
      <c r="A6" s="13"/>
      <c r="B6" s="13"/>
      <c r="C6" s="13"/>
      <c r="D6" s="13"/>
      <c r="E6" s="13" t="s">
        <v>135</v>
      </c>
      <c r="F6" s="12">
        <v>564.63</v>
      </c>
      <c r="G6" s="12">
        <v>299.64</v>
      </c>
      <c r="H6" s="12">
        <v>145.38</v>
      </c>
      <c r="I6" s="12">
        <v>92.59</v>
      </c>
      <c r="J6" s="12">
        <v>19.52</v>
      </c>
      <c r="K6" s="12">
        <v>42.15</v>
      </c>
      <c r="L6" s="12">
        <v>68.05</v>
      </c>
      <c r="M6" s="12">
        <v>40.6</v>
      </c>
      <c r="N6" s="12"/>
      <c r="O6" s="12">
        <v>21.57</v>
      </c>
      <c r="P6" s="12"/>
      <c r="Q6" s="12">
        <v>5.88</v>
      </c>
      <c r="R6" s="12">
        <v>41.54</v>
      </c>
      <c r="S6" s="12">
        <v>155.4</v>
      </c>
      <c r="T6" s="12"/>
      <c r="U6" s="12"/>
      <c r="V6" s="12">
        <v>155.4</v>
      </c>
    </row>
    <row r="7" ht="22.9" customHeight="1" spans="1:22">
      <c r="A7" s="13"/>
      <c r="B7" s="13"/>
      <c r="C7" s="13"/>
      <c r="D7" s="11" t="s">
        <v>153</v>
      </c>
      <c r="E7" s="11" t="s">
        <v>154</v>
      </c>
      <c r="F7" s="12">
        <v>564.63</v>
      </c>
      <c r="G7" s="12">
        <v>299.64</v>
      </c>
      <c r="H7" s="12">
        <v>145.38</v>
      </c>
      <c r="I7" s="12">
        <v>92.59</v>
      </c>
      <c r="J7" s="12">
        <v>19.52</v>
      </c>
      <c r="K7" s="12">
        <v>42.15</v>
      </c>
      <c r="L7" s="12">
        <v>68.05</v>
      </c>
      <c r="M7" s="12">
        <v>40.6</v>
      </c>
      <c r="N7" s="12"/>
      <c r="O7" s="12">
        <v>21.57</v>
      </c>
      <c r="P7" s="12"/>
      <c r="Q7" s="12">
        <v>5.88</v>
      </c>
      <c r="R7" s="12">
        <v>41.54</v>
      </c>
      <c r="S7" s="12">
        <v>155.4</v>
      </c>
      <c r="T7" s="12"/>
      <c r="U7" s="12"/>
      <c r="V7" s="12">
        <v>155.4</v>
      </c>
    </row>
    <row r="8" ht="22.9" customHeight="1" spans="1:22">
      <c r="A8" s="13"/>
      <c r="B8" s="13"/>
      <c r="C8" s="13"/>
      <c r="D8" s="16" t="s">
        <v>155</v>
      </c>
      <c r="E8" s="16" t="s">
        <v>156</v>
      </c>
      <c r="F8" s="12">
        <v>564.63</v>
      </c>
      <c r="G8" s="12">
        <v>299.64</v>
      </c>
      <c r="H8" s="12">
        <v>145.38</v>
      </c>
      <c r="I8" s="12">
        <v>92.59</v>
      </c>
      <c r="J8" s="12">
        <v>19.52</v>
      </c>
      <c r="K8" s="12">
        <v>42.15</v>
      </c>
      <c r="L8" s="12">
        <v>68.05</v>
      </c>
      <c r="M8" s="12">
        <v>40.6</v>
      </c>
      <c r="N8" s="12"/>
      <c r="O8" s="12">
        <v>21.57</v>
      </c>
      <c r="P8" s="12"/>
      <c r="Q8" s="12">
        <v>5.88</v>
      </c>
      <c r="R8" s="12">
        <v>41.54</v>
      </c>
      <c r="S8" s="12">
        <v>155.4</v>
      </c>
      <c r="T8" s="12"/>
      <c r="U8" s="12"/>
      <c r="V8" s="12">
        <v>155.4</v>
      </c>
    </row>
    <row r="9" ht="22.9" customHeight="1" spans="1:22">
      <c r="A9" s="19" t="s">
        <v>169</v>
      </c>
      <c r="B9" s="19" t="s">
        <v>170</v>
      </c>
      <c r="C9" s="19" t="s">
        <v>170</v>
      </c>
      <c r="D9" s="15" t="s">
        <v>215</v>
      </c>
      <c r="E9" s="5" t="s">
        <v>172</v>
      </c>
      <c r="F9" s="6">
        <v>40.6</v>
      </c>
      <c r="G9" s="17"/>
      <c r="H9" s="17"/>
      <c r="I9" s="17"/>
      <c r="J9" s="17"/>
      <c r="K9" s="17"/>
      <c r="L9" s="6">
        <v>40.6</v>
      </c>
      <c r="M9" s="17">
        <v>40.6</v>
      </c>
      <c r="N9" s="17"/>
      <c r="O9" s="17"/>
      <c r="P9" s="17"/>
      <c r="Q9" s="17"/>
      <c r="R9" s="17"/>
      <c r="S9" s="6"/>
      <c r="T9" s="17"/>
      <c r="U9" s="17"/>
      <c r="V9" s="17"/>
    </row>
    <row r="10" ht="22.9" customHeight="1" spans="1:22">
      <c r="A10" s="19" t="s">
        <v>169</v>
      </c>
      <c r="B10" s="19" t="s">
        <v>173</v>
      </c>
      <c r="C10" s="19" t="s">
        <v>174</v>
      </c>
      <c r="D10" s="15" t="s">
        <v>215</v>
      </c>
      <c r="E10" s="5" t="s">
        <v>176</v>
      </c>
      <c r="F10" s="6">
        <v>3.6</v>
      </c>
      <c r="G10" s="17"/>
      <c r="H10" s="17"/>
      <c r="I10" s="17"/>
      <c r="J10" s="17"/>
      <c r="K10" s="17"/>
      <c r="L10" s="6">
        <v>3.6</v>
      </c>
      <c r="M10" s="17"/>
      <c r="N10" s="17"/>
      <c r="O10" s="17"/>
      <c r="P10" s="17"/>
      <c r="Q10" s="17">
        <v>3.6</v>
      </c>
      <c r="R10" s="17"/>
      <c r="S10" s="6"/>
      <c r="T10" s="17"/>
      <c r="U10" s="17"/>
      <c r="V10" s="17"/>
    </row>
    <row r="11" ht="22.9" customHeight="1" spans="1:22">
      <c r="A11" s="19" t="s">
        <v>169</v>
      </c>
      <c r="B11" s="19" t="s">
        <v>177</v>
      </c>
      <c r="C11" s="19" t="s">
        <v>178</v>
      </c>
      <c r="D11" s="15" t="s">
        <v>215</v>
      </c>
      <c r="E11" s="5" t="s">
        <v>180</v>
      </c>
      <c r="F11" s="6">
        <v>2.28</v>
      </c>
      <c r="G11" s="17"/>
      <c r="H11" s="17"/>
      <c r="I11" s="17"/>
      <c r="J11" s="17"/>
      <c r="K11" s="17"/>
      <c r="L11" s="6">
        <v>2.28</v>
      </c>
      <c r="M11" s="17"/>
      <c r="N11" s="17"/>
      <c r="O11" s="17"/>
      <c r="P11" s="17"/>
      <c r="Q11" s="17">
        <v>2.28</v>
      </c>
      <c r="R11" s="17"/>
      <c r="S11" s="6"/>
      <c r="T11" s="17"/>
      <c r="U11" s="17"/>
      <c r="V11" s="17"/>
    </row>
    <row r="12" ht="22.9" customHeight="1" spans="1:22">
      <c r="A12" s="19" t="s">
        <v>181</v>
      </c>
      <c r="B12" s="19" t="s">
        <v>173</v>
      </c>
      <c r="C12" s="19" t="s">
        <v>182</v>
      </c>
      <c r="D12" s="15" t="s">
        <v>215</v>
      </c>
      <c r="E12" s="5" t="s">
        <v>184</v>
      </c>
      <c r="F12" s="6">
        <v>21.57</v>
      </c>
      <c r="G12" s="17"/>
      <c r="H12" s="17"/>
      <c r="I12" s="17"/>
      <c r="J12" s="17"/>
      <c r="K12" s="17"/>
      <c r="L12" s="6">
        <v>21.57</v>
      </c>
      <c r="M12" s="17"/>
      <c r="N12" s="17"/>
      <c r="O12" s="17">
        <v>21.57</v>
      </c>
      <c r="P12" s="17"/>
      <c r="Q12" s="17"/>
      <c r="R12" s="17"/>
      <c r="S12" s="6"/>
      <c r="T12" s="17"/>
      <c r="U12" s="17"/>
      <c r="V12" s="17"/>
    </row>
    <row r="13" ht="22.9" customHeight="1" spans="1:22">
      <c r="A13" s="19" t="s">
        <v>185</v>
      </c>
      <c r="B13" s="19" t="s">
        <v>182</v>
      </c>
      <c r="C13" s="19" t="s">
        <v>182</v>
      </c>
      <c r="D13" s="15" t="s">
        <v>215</v>
      </c>
      <c r="E13" s="5" t="s">
        <v>187</v>
      </c>
      <c r="F13" s="6">
        <v>455.04</v>
      </c>
      <c r="G13" s="17">
        <v>299.64</v>
      </c>
      <c r="H13" s="17">
        <v>145.38</v>
      </c>
      <c r="I13" s="17">
        <v>92.59</v>
      </c>
      <c r="J13" s="17">
        <v>19.52</v>
      </c>
      <c r="K13" s="17">
        <v>42.15</v>
      </c>
      <c r="L13" s="6"/>
      <c r="M13" s="17"/>
      <c r="N13" s="17"/>
      <c r="O13" s="17"/>
      <c r="P13" s="17"/>
      <c r="Q13" s="17"/>
      <c r="R13" s="17"/>
      <c r="S13" s="6">
        <v>155.4</v>
      </c>
      <c r="T13" s="17"/>
      <c r="U13" s="17"/>
      <c r="V13" s="17">
        <v>155.4</v>
      </c>
    </row>
    <row r="14" ht="22.9" customHeight="1" spans="1:22">
      <c r="A14" s="19" t="s">
        <v>190</v>
      </c>
      <c r="B14" s="19" t="s">
        <v>178</v>
      </c>
      <c r="C14" s="19" t="s">
        <v>182</v>
      </c>
      <c r="D14" s="15" t="s">
        <v>215</v>
      </c>
      <c r="E14" s="5" t="s">
        <v>192</v>
      </c>
      <c r="F14" s="6">
        <v>41.54</v>
      </c>
      <c r="G14" s="17"/>
      <c r="H14" s="17"/>
      <c r="I14" s="17"/>
      <c r="J14" s="17"/>
      <c r="K14" s="17"/>
      <c r="L14" s="6"/>
      <c r="M14" s="17"/>
      <c r="N14" s="17"/>
      <c r="O14" s="17"/>
      <c r="P14" s="17"/>
      <c r="Q14" s="17"/>
      <c r="R14" s="17">
        <v>41.54</v>
      </c>
      <c r="S14" s="6"/>
      <c r="T14" s="17"/>
      <c r="U14" s="17"/>
      <c r="V14" s="17"/>
    </row>
  </sheetData>
  <mergeCells count="12">
    <mergeCell ref="U1:V1"/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F22" sqref="F22"/>
    </sheetView>
  </sheetViews>
  <sheetFormatPr defaultColWidth="10" defaultRowHeight="13.5"/>
  <cols>
    <col min="1" max="1" width="4.75" customWidth="1"/>
    <col min="2" max="2" width="5.875" customWidth="1"/>
    <col min="3" max="3" width="7.62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3" width="9.75" customWidth="1"/>
  </cols>
  <sheetData>
    <row r="1" ht="16.35" customHeight="1" spans="1:11">
      <c r="A1" s="1"/>
      <c r="K1" s="8" t="s">
        <v>275</v>
      </c>
    </row>
    <row r="2" ht="46.5" customHeight="1" spans="1:11">
      <c r="A2" s="2" t="s">
        <v>16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8.2" customHeight="1" spans="1:11">
      <c r="A3" s="3" t="s">
        <v>30</v>
      </c>
      <c r="B3" s="3"/>
      <c r="C3" s="3"/>
      <c r="D3" s="3"/>
      <c r="E3" s="3"/>
      <c r="F3" s="3"/>
      <c r="G3" s="3"/>
      <c r="H3" s="3"/>
      <c r="I3" s="3"/>
      <c r="J3" s="9" t="s">
        <v>31</v>
      </c>
      <c r="K3" s="9"/>
    </row>
    <row r="4" ht="23.25" customHeight="1" spans="1:11">
      <c r="A4" s="4" t="s">
        <v>158</v>
      </c>
      <c r="B4" s="4"/>
      <c r="C4" s="4"/>
      <c r="D4" s="4" t="s">
        <v>198</v>
      </c>
      <c r="E4" s="4" t="s">
        <v>199</v>
      </c>
      <c r="F4" s="4" t="s">
        <v>276</v>
      </c>
      <c r="G4" s="4" t="s">
        <v>277</v>
      </c>
      <c r="H4" s="4" t="s">
        <v>278</v>
      </c>
      <c r="I4" s="4" t="s">
        <v>279</v>
      </c>
      <c r="J4" s="4" t="s">
        <v>280</v>
      </c>
      <c r="K4" s="4" t="s">
        <v>281</v>
      </c>
    </row>
    <row r="5" ht="23.25" customHeight="1" spans="1:11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</row>
    <row r="6" ht="22.9" customHeight="1" spans="1:11">
      <c r="A6" s="13"/>
      <c r="B6" s="13"/>
      <c r="C6" s="13"/>
      <c r="D6" s="13"/>
      <c r="E6" s="13" t="s">
        <v>135</v>
      </c>
      <c r="F6" s="12">
        <v>0</v>
      </c>
      <c r="G6" s="12"/>
      <c r="H6" s="12"/>
      <c r="I6" s="12"/>
      <c r="J6" s="12"/>
      <c r="K6" s="12"/>
    </row>
    <row r="7" ht="22.9" customHeight="1" spans="1:11">
      <c r="A7" s="13"/>
      <c r="B7" s="13"/>
      <c r="C7" s="13"/>
      <c r="D7" s="11"/>
      <c r="E7" s="11" t="s">
        <v>282</v>
      </c>
      <c r="F7" s="12">
        <v>0</v>
      </c>
      <c r="G7" s="12"/>
      <c r="H7" s="12"/>
      <c r="I7" s="12"/>
      <c r="J7" s="12"/>
      <c r="K7" s="12"/>
    </row>
    <row r="8" ht="22.9" customHeight="1" spans="1:11">
      <c r="A8" s="13"/>
      <c r="B8" s="13"/>
      <c r="C8" s="13"/>
      <c r="D8" s="16"/>
      <c r="E8" s="16"/>
      <c r="F8" s="12"/>
      <c r="G8" s="12"/>
      <c r="H8" s="12"/>
      <c r="I8" s="12"/>
      <c r="J8" s="12"/>
      <c r="K8" s="12"/>
    </row>
    <row r="9" ht="22.9" customHeight="1" spans="1:11">
      <c r="A9" s="19"/>
      <c r="B9" s="19"/>
      <c r="C9" s="19"/>
      <c r="D9" s="15"/>
      <c r="E9" s="5"/>
      <c r="F9" s="6"/>
      <c r="G9" s="17"/>
      <c r="H9" s="17"/>
      <c r="I9" s="17"/>
      <c r="J9" s="17"/>
      <c r="K9" s="17"/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workbookViewId="0">
      <selection activeCell="G20" sqref="G20"/>
    </sheetView>
  </sheetViews>
  <sheetFormatPr defaultColWidth="10" defaultRowHeight="13.5"/>
  <cols>
    <col min="1" max="1" width="4.75" customWidth="1"/>
    <col min="2" max="2" width="5.375" customWidth="1"/>
    <col min="3" max="3" width="6" customWidth="1"/>
    <col min="4" max="4" width="9.75" customWidth="1"/>
    <col min="5" max="5" width="20.125" customWidth="1"/>
    <col min="6" max="18" width="7.75" customWidth="1"/>
    <col min="19" max="20" width="9.75" customWidth="1"/>
  </cols>
  <sheetData>
    <row r="1" ht="16.35" customHeight="1" spans="1:18">
      <c r="A1" s="1"/>
      <c r="Q1" s="8" t="s">
        <v>283</v>
      </c>
      <c r="R1" s="8"/>
    </row>
    <row r="2" ht="40.5" customHeight="1" spans="1:18">
      <c r="A2" s="2" t="s">
        <v>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4.2" customHeight="1" spans="1:18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9" t="s">
        <v>31</v>
      </c>
      <c r="R3" s="9"/>
    </row>
    <row r="4" ht="24.2" customHeight="1" spans="1:18">
      <c r="A4" s="4" t="s">
        <v>158</v>
      </c>
      <c r="B4" s="4"/>
      <c r="C4" s="4"/>
      <c r="D4" s="4" t="s">
        <v>198</v>
      </c>
      <c r="E4" s="4" t="s">
        <v>199</v>
      </c>
      <c r="F4" s="4" t="s">
        <v>276</v>
      </c>
      <c r="G4" s="4" t="s">
        <v>284</v>
      </c>
      <c r="H4" s="4" t="s">
        <v>285</v>
      </c>
      <c r="I4" s="4" t="s">
        <v>286</v>
      </c>
      <c r="J4" s="4" t="s">
        <v>287</v>
      </c>
      <c r="K4" s="4" t="s">
        <v>288</v>
      </c>
      <c r="L4" s="4" t="s">
        <v>289</v>
      </c>
      <c r="M4" s="4" t="s">
        <v>290</v>
      </c>
      <c r="N4" s="4" t="s">
        <v>278</v>
      </c>
      <c r="O4" s="4" t="s">
        <v>291</v>
      </c>
      <c r="P4" s="4" t="s">
        <v>292</v>
      </c>
      <c r="Q4" s="4" t="s">
        <v>279</v>
      </c>
      <c r="R4" s="4" t="s">
        <v>281</v>
      </c>
    </row>
    <row r="5" ht="21.6" customHeight="1" spans="1:18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ht="22.9" customHeight="1" spans="1:18">
      <c r="A6" s="13"/>
      <c r="B6" s="13"/>
      <c r="C6" s="13"/>
      <c r="D6" s="13"/>
      <c r="E6" s="13" t="s">
        <v>135</v>
      </c>
      <c r="F6" s="12">
        <v>0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ht="22.9" customHeight="1" spans="1:18">
      <c r="A7" s="13"/>
      <c r="B7" s="13"/>
      <c r="C7" s="13"/>
      <c r="D7" s="11"/>
      <c r="E7" s="11" t="s">
        <v>282</v>
      </c>
      <c r="F7" s="12">
        <v>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</row>
    <row r="8" ht="22.9" customHeight="1" spans="1:18">
      <c r="A8" s="13"/>
      <c r="B8" s="13"/>
      <c r="C8" s="13"/>
      <c r="D8" s="16"/>
      <c r="E8" s="16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ht="22.9" customHeight="1" spans="1:18">
      <c r="A9" s="19"/>
      <c r="B9" s="19"/>
      <c r="C9" s="19"/>
      <c r="D9" s="15"/>
      <c r="E9" s="5"/>
      <c r="F9" s="6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</row>
  </sheetData>
  <mergeCells count="20">
    <mergeCell ref="Q1:R1"/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A1"/>
    </sheetView>
  </sheetViews>
  <sheetFormatPr defaultColWidth="10" defaultRowHeight="13.5"/>
  <cols>
    <col min="1" max="1" width="3.625" customWidth="1"/>
    <col min="2" max="2" width="4.625" customWidth="1"/>
    <col min="3" max="3" width="5.25" customWidth="1"/>
    <col min="4" max="4" width="7" customWidth="1"/>
    <col min="5" max="5" width="15.875" customWidth="1"/>
    <col min="6" max="6" width="9.625" customWidth="1"/>
    <col min="7" max="7" width="8.375" customWidth="1"/>
    <col min="8" max="17" width="7.125" customWidth="1"/>
    <col min="18" max="18" width="8.5" customWidth="1"/>
    <col min="19" max="20" width="7.125" customWidth="1"/>
    <col min="21" max="22" width="9.75" customWidth="1"/>
  </cols>
  <sheetData>
    <row r="1" ht="16.35" customHeight="1" spans="1:20">
      <c r="A1" s="1"/>
      <c r="S1" s="8" t="s">
        <v>293</v>
      </c>
      <c r="T1" s="8"/>
    </row>
    <row r="2" ht="36.2" customHeight="1" spans="1:20">
      <c r="A2" s="2" t="s">
        <v>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24.2" customHeight="1" spans="1:20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9" t="s">
        <v>31</v>
      </c>
      <c r="T3" s="9"/>
    </row>
    <row r="4" ht="28.5" customHeight="1" spans="1:20">
      <c r="A4" s="4" t="s">
        <v>158</v>
      </c>
      <c r="B4" s="4"/>
      <c r="C4" s="4"/>
      <c r="D4" s="4" t="s">
        <v>198</v>
      </c>
      <c r="E4" s="4" t="s">
        <v>199</v>
      </c>
      <c r="F4" s="4" t="s">
        <v>276</v>
      </c>
      <c r="G4" s="4" t="s">
        <v>202</v>
      </c>
      <c r="H4" s="4"/>
      <c r="I4" s="4"/>
      <c r="J4" s="4"/>
      <c r="K4" s="4"/>
      <c r="L4" s="4"/>
      <c r="M4" s="4"/>
      <c r="N4" s="4"/>
      <c r="O4" s="4"/>
      <c r="P4" s="4"/>
      <c r="Q4" s="4"/>
      <c r="R4" s="4" t="s">
        <v>205</v>
      </c>
      <c r="S4" s="4"/>
      <c r="T4" s="4"/>
    </row>
    <row r="5" ht="36.2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135</v>
      </c>
      <c r="H5" s="4" t="s">
        <v>294</v>
      </c>
      <c r="I5" s="4" t="s">
        <v>295</v>
      </c>
      <c r="J5" s="4" t="s">
        <v>296</v>
      </c>
      <c r="K5" s="4" t="s">
        <v>297</v>
      </c>
      <c r="L5" s="4" t="s">
        <v>298</v>
      </c>
      <c r="M5" s="4" t="s">
        <v>299</v>
      </c>
      <c r="N5" s="4" t="s">
        <v>300</v>
      </c>
      <c r="O5" s="4" t="s">
        <v>301</v>
      </c>
      <c r="P5" s="4" t="s">
        <v>302</v>
      </c>
      <c r="Q5" s="4" t="s">
        <v>303</v>
      </c>
      <c r="R5" s="4" t="s">
        <v>135</v>
      </c>
      <c r="S5" s="4" t="s">
        <v>304</v>
      </c>
      <c r="T5" s="4" t="s">
        <v>259</v>
      </c>
    </row>
    <row r="6" ht="22.9" customHeight="1" spans="1:20">
      <c r="A6" s="13"/>
      <c r="B6" s="13"/>
      <c r="C6" s="13"/>
      <c r="D6" s="13"/>
      <c r="E6" s="13" t="s">
        <v>135</v>
      </c>
      <c r="F6" s="23">
        <v>63</v>
      </c>
      <c r="G6" s="23">
        <v>63</v>
      </c>
      <c r="H6" s="23">
        <v>35</v>
      </c>
      <c r="I6" s="23">
        <v>6</v>
      </c>
      <c r="J6" s="23">
        <v>1</v>
      </c>
      <c r="K6" s="23">
        <v>4.2</v>
      </c>
      <c r="L6" s="23">
        <v>4.4</v>
      </c>
      <c r="M6" s="23">
        <v>0.6</v>
      </c>
      <c r="N6" s="23"/>
      <c r="O6" s="23">
        <v>4.8</v>
      </c>
      <c r="P6" s="23">
        <v>3</v>
      </c>
      <c r="Q6" s="23">
        <v>4</v>
      </c>
      <c r="R6" s="23"/>
      <c r="S6" s="23"/>
      <c r="T6" s="23"/>
    </row>
    <row r="7" ht="22.9" customHeight="1" spans="1:20">
      <c r="A7" s="13"/>
      <c r="B7" s="13"/>
      <c r="C7" s="13"/>
      <c r="D7" s="11" t="s">
        <v>153</v>
      </c>
      <c r="E7" s="11" t="s">
        <v>154</v>
      </c>
      <c r="F7" s="23">
        <v>63</v>
      </c>
      <c r="G7" s="23">
        <v>63</v>
      </c>
      <c r="H7" s="23">
        <v>35</v>
      </c>
      <c r="I7" s="23">
        <v>6</v>
      </c>
      <c r="J7" s="23">
        <v>1</v>
      </c>
      <c r="K7" s="23">
        <v>4.2</v>
      </c>
      <c r="L7" s="23">
        <v>4.4</v>
      </c>
      <c r="M7" s="23">
        <v>0.6</v>
      </c>
      <c r="N7" s="23"/>
      <c r="O7" s="23">
        <v>4.8</v>
      </c>
      <c r="P7" s="23">
        <v>3</v>
      </c>
      <c r="Q7" s="23">
        <v>4</v>
      </c>
      <c r="R7" s="23"/>
      <c r="S7" s="23"/>
      <c r="T7" s="23"/>
    </row>
    <row r="8" ht="22.9" customHeight="1" spans="1:20">
      <c r="A8" s="13"/>
      <c r="B8" s="13"/>
      <c r="C8" s="13"/>
      <c r="D8" s="16" t="s">
        <v>155</v>
      </c>
      <c r="E8" s="16" t="s">
        <v>156</v>
      </c>
      <c r="F8" s="23">
        <v>63</v>
      </c>
      <c r="G8" s="23">
        <v>63</v>
      </c>
      <c r="H8" s="23">
        <v>35</v>
      </c>
      <c r="I8" s="23">
        <v>6</v>
      </c>
      <c r="J8" s="23">
        <v>1</v>
      </c>
      <c r="K8" s="23">
        <v>4.2</v>
      </c>
      <c r="L8" s="23">
        <v>4.4</v>
      </c>
      <c r="M8" s="23">
        <v>0.6</v>
      </c>
      <c r="N8" s="23"/>
      <c r="O8" s="23">
        <v>4.8</v>
      </c>
      <c r="P8" s="23">
        <v>3</v>
      </c>
      <c r="Q8" s="23">
        <v>4</v>
      </c>
      <c r="R8" s="23"/>
      <c r="S8" s="23"/>
      <c r="T8" s="23"/>
    </row>
    <row r="9" ht="22.9" customHeight="1" spans="1:20">
      <c r="A9" s="19" t="s">
        <v>185</v>
      </c>
      <c r="B9" s="19" t="s">
        <v>182</v>
      </c>
      <c r="C9" s="19" t="s">
        <v>182</v>
      </c>
      <c r="D9" s="15" t="s">
        <v>215</v>
      </c>
      <c r="E9" s="5" t="s">
        <v>187</v>
      </c>
      <c r="F9" s="6">
        <v>63</v>
      </c>
      <c r="G9" s="17">
        <v>63</v>
      </c>
      <c r="H9" s="17">
        <v>35</v>
      </c>
      <c r="I9" s="17">
        <v>6</v>
      </c>
      <c r="J9" s="17">
        <v>1</v>
      </c>
      <c r="K9" s="17">
        <v>4.2</v>
      </c>
      <c r="L9" s="17">
        <v>4.4</v>
      </c>
      <c r="M9" s="17">
        <v>0.6</v>
      </c>
      <c r="N9" s="17"/>
      <c r="O9" s="17">
        <v>4.8</v>
      </c>
      <c r="P9" s="17">
        <v>3</v>
      </c>
      <c r="Q9" s="17">
        <v>4</v>
      </c>
      <c r="R9" s="17"/>
      <c r="S9" s="17"/>
      <c r="T9" s="17"/>
    </row>
  </sheetData>
  <mergeCells count="10">
    <mergeCell ref="S1:T1"/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"/>
  <sheetViews>
    <sheetView workbookViewId="0">
      <selection activeCell="A1" sqref="A1"/>
    </sheetView>
  </sheetViews>
  <sheetFormatPr defaultColWidth="10" defaultRowHeight="13.5"/>
  <cols>
    <col min="1" max="1" width="5.25" customWidth="1"/>
    <col min="2" max="2" width="5.625" customWidth="1"/>
    <col min="3" max="3" width="5.875" customWidth="1"/>
    <col min="4" max="4" width="10.125" customWidth="1"/>
    <col min="5" max="5" width="18.125" customWidth="1"/>
    <col min="6" max="6" width="10.75" customWidth="1"/>
    <col min="7" max="33" width="7.125" customWidth="1"/>
    <col min="34" max="35" width="9.75" customWidth="1"/>
  </cols>
  <sheetData>
    <row r="1" ht="13.9" customHeight="1" spans="1:33">
      <c r="A1" s="1"/>
      <c r="F1" s="1"/>
      <c r="AF1" s="8" t="s">
        <v>305</v>
      </c>
      <c r="AG1" s="8"/>
    </row>
    <row r="2" ht="43.9" customHeight="1" spans="1:33">
      <c r="A2" s="2" t="s">
        <v>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24.2" customHeight="1" spans="1:33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9" t="s">
        <v>31</v>
      </c>
      <c r="AG3" s="9"/>
    </row>
    <row r="4" ht="24.95" customHeight="1" spans="1:33">
      <c r="A4" s="4" t="s">
        <v>158</v>
      </c>
      <c r="B4" s="4"/>
      <c r="C4" s="4"/>
      <c r="D4" s="4" t="s">
        <v>198</v>
      </c>
      <c r="E4" s="4" t="s">
        <v>199</v>
      </c>
      <c r="F4" s="4" t="s">
        <v>306</v>
      </c>
      <c r="G4" s="4" t="s">
        <v>307</v>
      </c>
      <c r="H4" s="4" t="s">
        <v>308</v>
      </c>
      <c r="I4" s="4" t="s">
        <v>309</v>
      </c>
      <c r="J4" s="4" t="s">
        <v>310</v>
      </c>
      <c r="K4" s="4" t="s">
        <v>311</v>
      </c>
      <c r="L4" s="4" t="s">
        <v>312</v>
      </c>
      <c r="M4" s="4" t="s">
        <v>313</v>
      </c>
      <c r="N4" s="4" t="s">
        <v>314</v>
      </c>
      <c r="O4" s="4" t="s">
        <v>315</v>
      </c>
      <c r="P4" s="4" t="s">
        <v>316</v>
      </c>
      <c r="Q4" s="4" t="s">
        <v>300</v>
      </c>
      <c r="R4" s="4" t="s">
        <v>302</v>
      </c>
      <c r="S4" s="4" t="s">
        <v>317</v>
      </c>
      <c r="T4" s="4" t="s">
        <v>295</v>
      </c>
      <c r="U4" s="4" t="s">
        <v>296</v>
      </c>
      <c r="V4" s="4" t="s">
        <v>299</v>
      </c>
      <c r="W4" s="4" t="s">
        <v>318</v>
      </c>
      <c r="X4" s="4" t="s">
        <v>319</v>
      </c>
      <c r="Y4" s="4" t="s">
        <v>320</v>
      </c>
      <c r="Z4" s="4" t="s">
        <v>321</v>
      </c>
      <c r="AA4" s="4" t="s">
        <v>298</v>
      </c>
      <c r="AB4" s="4" t="s">
        <v>322</v>
      </c>
      <c r="AC4" s="4" t="s">
        <v>323</v>
      </c>
      <c r="AD4" s="4" t="s">
        <v>301</v>
      </c>
      <c r="AE4" s="4" t="s">
        <v>324</v>
      </c>
      <c r="AF4" s="4" t="s">
        <v>325</v>
      </c>
      <c r="AG4" s="4" t="s">
        <v>303</v>
      </c>
    </row>
    <row r="5" ht="21.6" customHeight="1" spans="1:33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ht="22.9" customHeight="1" spans="1:33">
      <c r="A6" s="14"/>
      <c r="B6" s="22"/>
      <c r="C6" s="22"/>
      <c r="D6" s="5"/>
      <c r="E6" s="5" t="s">
        <v>135</v>
      </c>
      <c r="F6" s="23">
        <v>63</v>
      </c>
      <c r="G6" s="23">
        <v>8</v>
      </c>
      <c r="H6" s="23">
        <v>3</v>
      </c>
      <c r="I6" s="23"/>
      <c r="J6" s="23"/>
      <c r="K6" s="23"/>
      <c r="L6" s="23">
        <v>5</v>
      </c>
      <c r="M6" s="23"/>
      <c r="N6" s="23"/>
      <c r="O6" s="23"/>
      <c r="P6" s="23">
        <v>1</v>
      </c>
      <c r="Q6" s="23"/>
      <c r="R6" s="23">
        <v>3</v>
      </c>
      <c r="S6" s="23"/>
      <c r="T6" s="23">
        <v>6</v>
      </c>
      <c r="U6" s="23">
        <v>1</v>
      </c>
      <c r="V6" s="23">
        <v>0.6</v>
      </c>
      <c r="W6" s="23">
        <v>4.2</v>
      </c>
      <c r="X6" s="23"/>
      <c r="Y6" s="23"/>
      <c r="Z6" s="23">
        <v>4.4</v>
      </c>
      <c r="AA6" s="23"/>
      <c r="AB6" s="23">
        <v>18</v>
      </c>
      <c r="AC6" s="23"/>
      <c r="AD6" s="23">
        <v>4.8</v>
      </c>
      <c r="AE6" s="23"/>
      <c r="AF6" s="23"/>
      <c r="AG6" s="23">
        <v>4</v>
      </c>
    </row>
    <row r="7" ht="22.9" customHeight="1" spans="1:33">
      <c r="A7" s="13"/>
      <c r="B7" s="13"/>
      <c r="C7" s="13"/>
      <c r="D7" s="11" t="s">
        <v>153</v>
      </c>
      <c r="E7" s="11" t="s">
        <v>154</v>
      </c>
      <c r="F7" s="23">
        <v>63</v>
      </c>
      <c r="G7" s="23">
        <v>8</v>
      </c>
      <c r="H7" s="23">
        <v>3</v>
      </c>
      <c r="I7" s="23"/>
      <c r="J7" s="23"/>
      <c r="K7" s="23"/>
      <c r="L7" s="23">
        <v>5</v>
      </c>
      <c r="M7" s="23"/>
      <c r="N7" s="23"/>
      <c r="O7" s="23"/>
      <c r="P7" s="23">
        <v>1</v>
      </c>
      <c r="Q7" s="23"/>
      <c r="R7" s="23">
        <v>3</v>
      </c>
      <c r="S7" s="23"/>
      <c r="T7" s="23">
        <v>6</v>
      </c>
      <c r="U7" s="23">
        <v>1</v>
      </c>
      <c r="V7" s="23">
        <v>0.6</v>
      </c>
      <c r="W7" s="23">
        <v>4.2</v>
      </c>
      <c r="X7" s="23"/>
      <c r="Y7" s="23"/>
      <c r="Z7" s="23">
        <v>4.4</v>
      </c>
      <c r="AA7" s="23"/>
      <c r="AB7" s="23">
        <v>18</v>
      </c>
      <c r="AC7" s="23"/>
      <c r="AD7" s="23">
        <v>4.8</v>
      </c>
      <c r="AE7" s="23"/>
      <c r="AF7" s="23"/>
      <c r="AG7" s="23">
        <v>4</v>
      </c>
    </row>
    <row r="8" ht="22.9" customHeight="1" spans="1:33">
      <c r="A8" s="13"/>
      <c r="B8" s="13"/>
      <c r="C8" s="13"/>
      <c r="D8" s="16" t="s">
        <v>155</v>
      </c>
      <c r="E8" s="16" t="s">
        <v>156</v>
      </c>
      <c r="F8" s="23">
        <v>63</v>
      </c>
      <c r="G8" s="23">
        <v>8</v>
      </c>
      <c r="H8" s="23">
        <v>3</v>
      </c>
      <c r="I8" s="23"/>
      <c r="J8" s="23"/>
      <c r="K8" s="23"/>
      <c r="L8" s="23">
        <v>5</v>
      </c>
      <c r="M8" s="23"/>
      <c r="N8" s="23"/>
      <c r="O8" s="23"/>
      <c r="P8" s="23">
        <v>1</v>
      </c>
      <c r="Q8" s="23"/>
      <c r="R8" s="23">
        <v>3</v>
      </c>
      <c r="S8" s="23"/>
      <c r="T8" s="23">
        <v>6</v>
      </c>
      <c r="U8" s="23">
        <v>1</v>
      </c>
      <c r="V8" s="23">
        <v>0.6</v>
      </c>
      <c r="W8" s="23">
        <v>4.2</v>
      </c>
      <c r="X8" s="23"/>
      <c r="Y8" s="23"/>
      <c r="Z8" s="23">
        <v>4.4</v>
      </c>
      <c r="AA8" s="23"/>
      <c r="AB8" s="23">
        <v>18</v>
      </c>
      <c r="AC8" s="23"/>
      <c r="AD8" s="23">
        <v>4.8</v>
      </c>
      <c r="AE8" s="23"/>
      <c r="AF8" s="23"/>
      <c r="AG8" s="23">
        <v>4</v>
      </c>
    </row>
    <row r="9" ht="22.9" customHeight="1" spans="1:33">
      <c r="A9" s="19" t="s">
        <v>185</v>
      </c>
      <c r="B9" s="19" t="s">
        <v>182</v>
      </c>
      <c r="C9" s="19" t="s">
        <v>182</v>
      </c>
      <c r="D9" s="15" t="s">
        <v>215</v>
      </c>
      <c r="E9" s="5" t="s">
        <v>187</v>
      </c>
      <c r="F9" s="17">
        <v>63</v>
      </c>
      <c r="G9" s="17">
        <v>8</v>
      </c>
      <c r="H9" s="17">
        <v>3</v>
      </c>
      <c r="I9" s="17"/>
      <c r="J9" s="17"/>
      <c r="K9" s="17"/>
      <c r="L9" s="17">
        <v>5</v>
      </c>
      <c r="M9" s="17"/>
      <c r="N9" s="17"/>
      <c r="O9" s="17"/>
      <c r="P9" s="17">
        <v>1</v>
      </c>
      <c r="Q9" s="17"/>
      <c r="R9" s="17">
        <v>3</v>
      </c>
      <c r="S9" s="17"/>
      <c r="T9" s="17">
        <v>6</v>
      </c>
      <c r="U9" s="17">
        <v>1</v>
      </c>
      <c r="V9" s="17">
        <v>0.6</v>
      </c>
      <c r="W9" s="17">
        <v>4.2</v>
      </c>
      <c r="X9" s="17"/>
      <c r="Y9" s="17"/>
      <c r="Z9" s="17">
        <v>4.4</v>
      </c>
      <c r="AA9" s="17"/>
      <c r="AB9" s="17">
        <v>18</v>
      </c>
      <c r="AC9" s="17"/>
      <c r="AD9" s="17">
        <v>4.8</v>
      </c>
      <c r="AE9" s="17"/>
      <c r="AF9" s="17"/>
      <c r="AG9" s="17">
        <v>4</v>
      </c>
    </row>
  </sheetData>
  <mergeCells count="35">
    <mergeCell ref="AF1:AG1"/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A1" sqref="A1"/>
    </sheetView>
  </sheetViews>
  <sheetFormatPr defaultColWidth="10" defaultRowHeight="13.5" outlineLevelRow="7" outlineLevelCol="7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8" width="13.75" customWidth="1"/>
    <col min="9" max="9" width="9.75" customWidth="1"/>
  </cols>
  <sheetData>
    <row r="1" ht="16.35" customHeight="1" spans="1:8">
      <c r="A1" s="1"/>
      <c r="G1" s="8" t="s">
        <v>326</v>
      </c>
      <c r="H1" s="8"/>
    </row>
    <row r="2" ht="33.6" customHeight="1" spans="1:8">
      <c r="A2" s="2" t="s">
        <v>20</v>
      </c>
      <c r="B2" s="2"/>
      <c r="C2" s="2"/>
      <c r="D2" s="2"/>
      <c r="E2" s="2"/>
      <c r="F2" s="2"/>
      <c r="G2" s="2"/>
      <c r="H2" s="2"/>
    </row>
    <row r="3" ht="24.2" customHeight="1" spans="1:8">
      <c r="A3" s="3" t="s">
        <v>30</v>
      </c>
      <c r="B3" s="3"/>
      <c r="C3" s="3"/>
      <c r="D3" s="3"/>
      <c r="E3" s="3"/>
      <c r="F3" s="3"/>
      <c r="G3" s="3"/>
      <c r="H3" s="9" t="s">
        <v>31</v>
      </c>
    </row>
    <row r="4" ht="23.25" customHeight="1" spans="1:8">
      <c r="A4" s="4" t="s">
        <v>327</v>
      </c>
      <c r="B4" s="4" t="s">
        <v>328</v>
      </c>
      <c r="C4" s="4" t="s">
        <v>329</v>
      </c>
      <c r="D4" s="4" t="s">
        <v>330</v>
      </c>
      <c r="E4" s="4" t="s">
        <v>331</v>
      </c>
      <c r="F4" s="4"/>
      <c r="G4" s="4"/>
      <c r="H4" s="4" t="s">
        <v>332</v>
      </c>
    </row>
    <row r="5" ht="25.9" customHeight="1" spans="1:8">
      <c r="A5" s="4"/>
      <c r="B5" s="4"/>
      <c r="C5" s="4"/>
      <c r="D5" s="4"/>
      <c r="E5" s="4" t="s">
        <v>137</v>
      </c>
      <c r="F5" s="4" t="s">
        <v>333</v>
      </c>
      <c r="G5" s="4" t="s">
        <v>334</v>
      </c>
      <c r="H5" s="4"/>
    </row>
    <row r="6" ht="22.9" customHeight="1" spans="1:8">
      <c r="A6" s="13"/>
      <c r="B6" s="13" t="s">
        <v>135</v>
      </c>
      <c r="C6" s="12">
        <v>5.4</v>
      </c>
      <c r="D6" s="12"/>
      <c r="E6" s="12">
        <v>4.8</v>
      </c>
      <c r="F6" s="12"/>
      <c r="G6" s="12">
        <v>4.8</v>
      </c>
      <c r="H6" s="12">
        <v>0.6</v>
      </c>
    </row>
    <row r="7" ht="22.9" customHeight="1" spans="1:8">
      <c r="A7" s="11" t="s">
        <v>153</v>
      </c>
      <c r="B7" s="11" t="s">
        <v>154</v>
      </c>
      <c r="C7" s="12">
        <v>5.4</v>
      </c>
      <c r="D7" s="12"/>
      <c r="E7" s="12">
        <v>4.8</v>
      </c>
      <c r="F7" s="12"/>
      <c r="G7" s="12">
        <v>4.8</v>
      </c>
      <c r="H7" s="12">
        <v>0.6</v>
      </c>
    </row>
    <row r="8" ht="22.9" customHeight="1" spans="1:8">
      <c r="A8" s="15" t="s">
        <v>155</v>
      </c>
      <c r="B8" s="15" t="s">
        <v>156</v>
      </c>
      <c r="C8" s="17">
        <v>5.4</v>
      </c>
      <c r="D8" s="17"/>
      <c r="E8" s="6">
        <v>4.8</v>
      </c>
      <c r="F8" s="17"/>
      <c r="G8" s="17">
        <v>4.8</v>
      </c>
      <c r="H8" s="17">
        <v>0.6</v>
      </c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J10" sqref="J10"/>
    </sheetView>
  </sheetViews>
  <sheetFormatPr defaultColWidth="10" defaultRowHeight="13.5" outlineLevelCol="7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25" customWidth="1"/>
    <col min="9" max="9" width="9.75" customWidth="1"/>
  </cols>
  <sheetData>
    <row r="1" ht="16.35" customHeight="1" spans="1:8">
      <c r="A1" s="1"/>
      <c r="G1" s="8" t="s">
        <v>335</v>
      </c>
      <c r="H1" s="8"/>
    </row>
    <row r="2" ht="38.85" customHeight="1" spans="1:8">
      <c r="A2" s="2" t="s">
        <v>21</v>
      </c>
      <c r="B2" s="2"/>
      <c r="C2" s="2"/>
      <c r="D2" s="2"/>
      <c r="E2" s="2"/>
      <c r="F2" s="2"/>
      <c r="G2" s="2"/>
      <c r="H2" s="2"/>
    </row>
    <row r="3" ht="24.2" customHeight="1" spans="1:8">
      <c r="A3" s="3" t="s">
        <v>30</v>
      </c>
      <c r="B3" s="3"/>
      <c r="C3" s="3"/>
      <c r="D3" s="3"/>
      <c r="E3" s="3"/>
      <c r="F3" s="3"/>
      <c r="G3" s="3"/>
      <c r="H3" s="9" t="s">
        <v>31</v>
      </c>
    </row>
    <row r="4" ht="23.25" customHeight="1" spans="1:8">
      <c r="A4" s="4" t="s">
        <v>159</v>
      </c>
      <c r="B4" s="4" t="s">
        <v>160</v>
      </c>
      <c r="C4" s="4" t="s">
        <v>135</v>
      </c>
      <c r="D4" s="4" t="s">
        <v>336</v>
      </c>
      <c r="E4" s="4"/>
      <c r="F4" s="4"/>
      <c r="G4" s="4"/>
      <c r="H4" s="4" t="s">
        <v>162</v>
      </c>
    </row>
    <row r="5" ht="19.9" customHeight="1" spans="1:8">
      <c r="A5" s="4"/>
      <c r="B5" s="4"/>
      <c r="C5" s="4"/>
      <c r="D5" s="4" t="s">
        <v>137</v>
      </c>
      <c r="E5" s="4" t="s">
        <v>239</v>
      </c>
      <c r="F5" s="4"/>
      <c r="G5" s="4" t="s">
        <v>240</v>
      </c>
      <c r="H5" s="4"/>
    </row>
    <row r="6" ht="27.6" customHeight="1" spans="1:8">
      <c r="A6" s="4"/>
      <c r="B6" s="4"/>
      <c r="C6" s="4"/>
      <c r="D6" s="4"/>
      <c r="E6" s="4" t="s">
        <v>218</v>
      </c>
      <c r="F6" s="4" t="s">
        <v>209</v>
      </c>
      <c r="G6" s="4"/>
      <c r="H6" s="4"/>
    </row>
    <row r="7" ht="22.9" customHeight="1" spans="1:8">
      <c r="A7" s="13"/>
      <c r="B7" s="14" t="s">
        <v>135</v>
      </c>
      <c r="C7" s="12">
        <v>0</v>
      </c>
      <c r="D7" s="12"/>
      <c r="E7" s="12"/>
      <c r="F7" s="12"/>
      <c r="G7" s="12"/>
      <c r="H7" s="12"/>
    </row>
    <row r="8" ht="22.9" customHeight="1" spans="1:8">
      <c r="A8" s="11"/>
      <c r="B8" s="11" t="s">
        <v>282</v>
      </c>
      <c r="C8" s="12">
        <v>0</v>
      </c>
      <c r="D8" s="12"/>
      <c r="E8" s="12"/>
      <c r="F8" s="12"/>
      <c r="G8" s="12"/>
      <c r="H8" s="12"/>
    </row>
    <row r="9" ht="22.9" customHeight="1" spans="1:8">
      <c r="A9" s="16"/>
      <c r="B9" s="16"/>
      <c r="C9" s="12"/>
      <c r="D9" s="12"/>
      <c r="E9" s="12"/>
      <c r="F9" s="12"/>
      <c r="G9" s="12"/>
      <c r="H9" s="12"/>
    </row>
    <row r="10" ht="22.9" customHeight="1" spans="1:8">
      <c r="A10" s="16"/>
      <c r="B10" s="16"/>
      <c r="C10" s="12"/>
      <c r="D10" s="12"/>
      <c r="E10" s="12"/>
      <c r="F10" s="12"/>
      <c r="G10" s="12"/>
      <c r="H10" s="12"/>
    </row>
    <row r="11" ht="22.9" customHeight="1" spans="1:8">
      <c r="A11" s="16"/>
      <c r="B11" s="16"/>
      <c r="C11" s="12"/>
      <c r="D11" s="12"/>
      <c r="E11" s="12"/>
      <c r="F11" s="12"/>
      <c r="G11" s="12"/>
      <c r="H11" s="12"/>
    </row>
    <row r="12" ht="22.9" customHeight="1" spans="1:8">
      <c r="A12" s="15"/>
      <c r="B12" s="15"/>
      <c r="C12" s="6"/>
      <c r="D12" s="6"/>
      <c r="E12" s="17"/>
      <c r="F12" s="17"/>
      <c r="G12" s="17"/>
      <c r="H12" s="17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F13" sqref="F13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2" width="9.75" customWidth="1"/>
  </cols>
  <sheetData>
    <row r="1" ht="16.35" customHeight="1" spans="1:20">
      <c r="A1" s="1"/>
      <c r="S1" s="8" t="s">
        <v>337</v>
      </c>
      <c r="T1" s="8"/>
    </row>
    <row r="2" ht="47.45" customHeight="1" spans="1:17">
      <c r="A2" s="2" t="s">
        <v>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4.2" customHeight="1" spans="1:20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9" t="s">
        <v>31</v>
      </c>
      <c r="T3" s="9"/>
    </row>
    <row r="4" ht="27.6" customHeight="1" spans="1:20">
      <c r="A4" s="4" t="s">
        <v>158</v>
      </c>
      <c r="B4" s="4"/>
      <c r="C4" s="4"/>
      <c r="D4" s="4" t="s">
        <v>198</v>
      </c>
      <c r="E4" s="4" t="s">
        <v>199</v>
      </c>
      <c r="F4" s="4" t="s">
        <v>200</v>
      </c>
      <c r="G4" s="4" t="s">
        <v>201</v>
      </c>
      <c r="H4" s="4" t="s">
        <v>202</v>
      </c>
      <c r="I4" s="4" t="s">
        <v>203</v>
      </c>
      <c r="J4" s="4" t="s">
        <v>204</v>
      </c>
      <c r="K4" s="4" t="s">
        <v>205</v>
      </c>
      <c r="L4" s="4" t="s">
        <v>206</v>
      </c>
      <c r="M4" s="4" t="s">
        <v>207</v>
      </c>
      <c r="N4" s="4" t="s">
        <v>208</v>
      </c>
      <c r="O4" s="4" t="s">
        <v>209</v>
      </c>
      <c r="P4" s="4" t="s">
        <v>210</v>
      </c>
      <c r="Q4" s="4" t="s">
        <v>211</v>
      </c>
      <c r="R4" s="4" t="s">
        <v>212</v>
      </c>
      <c r="S4" s="4" t="s">
        <v>213</v>
      </c>
      <c r="T4" s="4" t="s">
        <v>214</v>
      </c>
    </row>
    <row r="5" ht="19.9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9" customHeight="1" spans="1:20">
      <c r="A6" s="13"/>
      <c r="B6" s="13"/>
      <c r="C6" s="13"/>
      <c r="D6" s="13"/>
      <c r="E6" s="13" t="s">
        <v>135</v>
      </c>
      <c r="F6" s="12">
        <v>0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ht="22.9" customHeight="1" spans="1:20">
      <c r="A7" s="13"/>
      <c r="B7" s="13"/>
      <c r="C7" s="13"/>
      <c r="D7" s="11"/>
      <c r="E7" s="11" t="s">
        <v>282</v>
      </c>
      <c r="F7" s="12">
        <v>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ht="22.9" customHeight="1" spans="1:20">
      <c r="A8" s="18"/>
      <c r="B8" s="18"/>
      <c r="C8" s="18"/>
      <c r="D8" s="16"/>
      <c r="E8" s="16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ht="22.9" customHeight="1" spans="1:20">
      <c r="A9" s="19"/>
      <c r="B9" s="19"/>
      <c r="C9" s="19"/>
      <c r="D9" s="15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G12" sqref="G12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2" width="9.75" customWidth="1"/>
  </cols>
  <sheetData>
    <row r="1" ht="16.35" customHeight="1" spans="1:20">
      <c r="A1" s="1"/>
      <c r="S1" s="8" t="s">
        <v>338</v>
      </c>
      <c r="T1" s="8"/>
    </row>
    <row r="2" ht="47.45" customHeight="1" spans="1:20">
      <c r="A2" s="2" t="s">
        <v>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21.6" customHeight="1" spans="1:20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9" t="s">
        <v>31</v>
      </c>
      <c r="T3" s="9"/>
    </row>
    <row r="4" ht="29.25" customHeight="1" spans="1:20">
      <c r="A4" s="4" t="s">
        <v>158</v>
      </c>
      <c r="B4" s="4"/>
      <c r="C4" s="4"/>
      <c r="D4" s="4" t="s">
        <v>198</v>
      </c>
      <c r="E4" s="4" t="s">
        <v>199</v>
      </c>
      <c r="F4" s="4" t="s">
        <v>217</v>
      </c>
      <c r="G4" s="4" t="s">
        <v>161</v>
      </c>
      <c r="H4" s="4"/>
      <c r="I4" s="4"/>
      <c r="J4" s="4"/>
      <c r="K4" s="4" t="s">
        <v>162</v>
      </c>
      <c r="L4" s="4"/>
      <c r="M4" s="4"/>
      <c r="N4" s="4"/>
      <c r="O4" s="4"/>
      <c r="P4" s="4"/>
      <c r="Q4" s="4"/>
      <c r="R4" s="4"/>
      <c r="S4" s="4"/>
      <c r="T4" s="4"/>
    </row>
    <row r="5" ht="50.1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135</v>
      </c>
      <c r="H5" s="4" t="s">
        <v>218</v>
      </c>
      <c r="I5" s="4" t="s">
        <v>219</v>
      </c>
      <c r="J5" s="4" t="s">
        <v>209</v>
      </c>
      <c r="K5" s="4" t="s">
        <v>135</v>
      </c>
      <c r="L5" s="4" t="s">
        <v>221</v>
      </c>
      <c r="M5" s="4" t="s">
        <v>222</v>
      </c>
      <c r="N5" s="4" t="s">
        <v>211</v>
      </c>
      <c r="O5" s="4" t="s">
        <v>223</v>
      </c>
      <c r="P5" s="4" t="s">
        <v>224</v>
      </c>
      <c r="Q5" s="4" t="s">
        <v>225</v>
      </c>
      <c r="R5" s="4" t="s">
        <v>207</v>
      </c>
      <c r="S5" s="4" t="s">
        <v>210</v>
      </c>
      <c r="T5" s="4" t="s">
        <v>214</v>
      </c>
    </row>
    <row r="6" ht="22.9" customHeight="1" spans="1:20">
      <c r="A6" s="13"/>
      <c r="B6" s="13"/>
      <c r="C6" s="13"/>
      <c r="D6" s="13"/>
      <c r="E6" s="13" t="s">
        <v>135</v>
      </c>
      <c r="F6" s="12">
        <v>0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ht="22.9" customHeight="1" spans="1:20">
      <c r="A7" s="13"/>
      <c r="B7" s="13"/>
      <c r="C7" s="13"/>
      <c r="D7" s="11"/>
      <c r="E7" s="11" t="s">
        <v>282</v>
      </c>
      <c r="F7" s="12">
        <v>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ht="22.9" customHeight="1" spans="1:20">
      <c r="A8" s="18"/>
      <c r="B8" s="18"/>
      <c r="C8" s="18"/>
      <c r="D8" s="16"/>
      <c r="E8" s="16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ht="22.9" customHeight="1" spans="1:20">
      <c r="A9" s="19"/>
      <c r="B9" s="19"/>
      <c r="C9" s="19"/>
      <c r="D9" s="15"/>
      <c r="E9" s="20"/>
      <c r="F9" s="17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workbookViewId="0">
      <selection activeCell="A2" sqref="A2"/>
    </sheetView>
  </sheetViews>
  <sheetFormatPr defaultColWidth="10" defaultRowHeight="13.5" outlineLevelCol="2"/>
  <cols>
    <col min="1" max="1" width="6.375" customWidth="1"/>
    <col min="2" max="2" width="9.875" customWidth="1"/>
    <col min="3" max="3" width="52.375" customWidth="1"/>
    <col min="4" max="4" width="9.75" customWidth="1"/>
  </cols>
  <sheetData>
    <row r="1" ht="32.85" customHeight="1" spans="1:3">
      <c r="A1" s="1"/>
      <c r="B1" s="10" t="s">
        <v>5</v>
      </c>
      <c r="C1" s="10"/>
    </row>
    <row r="2" ht="24.95" customHeight="1" spans="2:3">
      <c r="B2" s="10"/>
      <c r="C2" s="10"/>
    </row>
    <row r="3" ht="31.15" customHeight="1" spans="2:3">
      <c r="B3" s="43" t="s">
        <v>6</v>
      </c>
      <c r="C3" s="43"/>
    </row>
    <row r="4" ht="32.65" customHeight="1" spans="2:3">
      <c r="B4" s="44">
        <v>1</v>
      </c>
      <c r="C4" s="45" t="s">
        <v>7</v>
      </c>
    </row>
    <row r="5" ht="32.65" customHeight="1" spans="2:3">
      <c r="B5" s="44">
        <v>2</v>
      </c>
      <c r="C5" s="46" t="s">
        <v>8</v>
      </c>
    </row>
    <row r="6" ht="32.65" customHeight="1" spans="2:3">
      <c r="B6" s="44">
        <v>3</v>
      </c>
      <c r="C6" s="45" t="s">
        <v>9</v>
      </c>
    </row>
    <row r="7" ht="32.65" customHeight="1" spans="2:3">
      <c r="B7" s="44">
        <v>4</v>
      </c>
      <c r="C7" s="45" t="s">
        <v>10</v>
      </c>
    </row>
    <row r="8" ht="32.65" customHeight="1" spans="2:3">
      <c r="B8" s="44">
        <v>5</v>
      </c>
      <c r="C8" s="45" t="s">
        <v>11</v>
      </c>
    </row>
    <row r="9" ht="32.65" customHeight="1" spans="2:3">
      <c r="B9" s="44">
        <v>6</v>
      </c>
      <c r="C9" s="45" t="s">
        <v>12</v>
      </c>
    </row>
    <row r="10" ht="32.65" customHeight="1" spans="2:3">
      <c r="B10" s="44">
        <v>7</v>
      </c>
      <c r="C10" s="45" t="s">
        <v>13</v>
      </c>
    </row>
    <row r="11" ht="32.65" customHeight="1" spans="2:3">
      <c r="B11" s="44">
        <v>8</v>
      </c>
      <c r="C11" s="45" t="s">
        <v>14</v>
      </c>
    </row>
    <row r="12" ht="32.65" customHeight="1" spans="2:3">
      <c r="B12" s="44">
        <v>9</v>
      </c>
      <c r="C12" s="45" t="s">
        <v>15</v>
      </c>
    </row>
    <row r="13" ht="32.65" customHeight="1" spans="2:3">
      <c r="B13" s="44">
        <v>10</v>
      </c>
      <c r="C13" s="45" t="s">
        <v>16</v>
      </c>
    </row>
    <row r="14" ht="32.65" customHeight="1" spans="2:3">
      <c r="B14" s="44">
        <v>11</v>
      </c>
      <c r="C14" s="45" t="s">
        <v>17</v>
      </c>
    </row>
    <row r="15" ht="32.65" customHeight="1" spans="2:3">
      <c r="B15" s="44">
        <v>12</v>
      </c>
      <c r="C15" s="45" t="s">
        <v>18</v>
      </c>
    </row>
    <row r="16" ht="32.65" customHeight="1" spans="2:3">
      <c r="B16" s="44">
        <v>13</v>
      </c>
      <c r="C16" s="45" t="s">
        <v>19</v>
      </c>
    </row>
    <row r="17" ht="32.65" customHeight="1" spans="2:3">
      <c r="B17" s="44">
        <v>14</v>
      </c>
      <c r="C17" s="45" t="s">
        <v>20</v>
      </c>
    </row>
    <row r="18" ht="32.65" customHeight="1" spans="2:3">
      <c r="B18" s="44">
        <v>15</v>
      </c>
      <c r="C18" s="45" t="s">
        <v>21</v>
      </c>
    </row>
    <row r="19" ht="32.65" customHeight="1" spans="2:3">
      <c r="B19" s="44">
        <v>16</v>
      </c>
      <c r="C19" s="45" t="s">
        <v>22</v>
      </c>
    </row>
    <row r="20" ht="32.65" customHeight="1" spans="2:3">
      <c r="B20" s="44">
        <v>17</v>
      </c>
      <c r="C20" s="45" t="s">
        <v>23</v>
      </c>
    </row>
    <row r="21" ht="32.65" customHeight="1" spans="2:3">
      <c r="B21" s="44">
        <v>18</v>
      </c>
      <c r="C21" s="45" t="s">
        <v>24</v>
      </c>
    </row>
    <row r="22" ht="32.65" customHeight="1" spans="2:3">
      <c r="B22" s="44">
        <v>19</v>
      </c>
      <c r="C22" s="45" t="s">
        <v>25</v>
      </c>
    </row>
    <row r="23" ht="32.65" customHeight="1" spans="2:3">
      <c r="B23" s="44">
        <v>20</v>
      </c>
      <c r="C23" s="45" t="s">
        <v>26</v>
      </c>
    </row>
    <row r="24" ht="32.65" customHeight="1" spans="2:3">
      <c r="B24" s="44">
        <v>21</v>
      </c>
      <c r="C24" s="45" t="s">
        <v>27</v>
      </c>
    </row>
    <row r="25" ht="32.65" customHeight="1" spans="2:3">
      <c r="B25" s="44">
        <v>22</v>
      </c>
      <c r="C25" s="45" t="s">
        <v>28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E12" sqref="E12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  <col min="9" max="9" width="9.75" customWidth="1"/>
  </cols>
  <sheetData>
    <row r="1" ht="16.35" customHeight="1" spans="1:8">
      <c r="A1" s="1"/>
      <c r="H1" s="8" t="s">
        <v>339</v>
      </c>
    </row>
    <row r="2" ht="38.85" customHeight="1" spans="1:8">
      <c r="A2" s="2" t="s">
        <v>340</v>
      </c>
      <c r="B2" s="2"/>
      <c r="C2" s="2"/>
      <c r="D2" s="2"/>
      <c r="E2" s="2"/>
      <c r="F2" s="2"/>
      <c r="G2" s="2"/>
      <c r="H2" s="2"/>
    </row>
    <row r="3" ht="24.2" customHeight="1" spans="1:8">
      <c r="A3" s="3" t="s">
        <v>30</v>
      </c>
      <c r="B3" s="3"/>
      <c r="C3" s="3"/>
      <c r="D3" s="3"/>
      <c r="E3" s="3"/>
      <c r="F3" s="3"/>
      <c r="G3" s="3"/>
      <c r="H3" s="9" t="s">
        <v>31</v>
      </c>
    </row>
    <row r="4" ht="19.9" customHeight="1" spans="1:8">
      <c r="A4" s="4" t="s">
        <v>159</v>
      </c>
      <c r="B4" s="4" t="s">
        <v>160</v>
      </c>
      <c r="C4" s="4" t="s">
        <v>135</v>
      </c>
      <c r="D4" s="4" t="s">
        <v>341</v>
      </c>
      <c r="E4" s="4"/>
      <c r="F4" s="4"/>
      <c r="G4" s="4"/>
      <c r="H4" s="4" t="s">
        <v>162</v>
      </c>
    </row>
    <row r="5" ht="23.25" customHeight="1" spans="1:8">
      <c r="A5" s="4"/>
      <c r="B5" s="4"/>
      <c r="C5" s="4"/>
      <c r="D5" s="4" t="s">
        <v>137</v>
      </c>
      <c r="E5" s="4" t="s">
        <v>239</v>
      </c>
      <c r="F5" s="4"/>
      <c r="G5" s="4" t="s">
        <v>240</v>
      </c>
      <c r="H5" s="4"/>
    </row>
    <row r="6" ht="23.25" customHeight="1" spans="1:8">
      <c r="A6" s="4"/>
      <c r="B6" s="4"/>
      <c r="C6" s="4"/>
      <c r="D6" s="4"/>
      <c r="E6" s="4" t="s">
        <v>218</v>
      </c>
      <c r="F6" s="4" t="s">
        <v>209</v>
      </c>
      <c r="G6" s="4"/>
      <c r="H6" s="4"/>
    </row>
    <row r="7" ht="22.9" customHeight="1" spans="1:8">
      <c r="A7" s="13"/>
      <c r="B7" s="14" t="s">
        <v>135</v>
      </c>
      <c r="C7" s="12">
        <v>0</v>
      </c>
      <c r="D7" s="12"/>
      <c r="E7" s="12"/>
      <c r="F7" s="12"/>
      <c r="G7" s="12"/>
      <c r="H7" s="12"/>
    </row>
    <row r="8" ht="22.9" customHeight="1" spans="1:8">
      <c r="A8" s="11"/>
      <c r="B8" s="11" t="s">
        <v>282</v>
      </c>
      <c r="C8" s="12">
        <v>0</v>
      </c>
      <c r="D8" s="12"/>
      <c r="E8" s="12"/>
      <c r="F8" s="12"/>
      <c r="G8" s="12"/>
      <c r="H8" s="12"/>
    </row>
    <row r="9" ht="22.9" customHeight="1" spans="1:8">
      <c r="A9" s="16"/>
      <c r="B9" s="16"/>
      <c r="C9" s="12"/>
      <c r="D9" s="12"/>
      <c r="E9" s="12"/>
      <c r="F9" s="12"/>
      <c r="G9" s="12"/>
      <c r="H9" s="12"/>
    </row>
    <row r="10" ht="22.9" customHeight="1" spans="1:8">
      <c r="A10" s="16"/>
      <c r="B10" s="16"/>
      <c r="C10" s="12"/>
      <c r="D10" s="12"/>
      <c r="E10" s="12"/>
      <c r="F10" s="12"/>
      <c r="G10" s="12"/>
      <c r="H10" s="12"/>
    </row>
    <row r="11" ht="22.9" customHeight="1" spans="1:8">
      <c r="A11" s="16"/>
      <c r="B11" s="16"/>
      <c r="C11" s="12"/>
      <c r="D11" s="12"/>
      <c r="E11" s="12"/>
      <c r="F11" s="12"/>
      <c r="G11" s="12"/>
      <c r="H11" s="12"/>
    </row>
    <row r="12" ht="22.9" customHeight="1" spans="1:8">
      <c r="A12" s="15"/>
      <c r="B12" s="15"/>
      <c r="C12" s="6"/>
      <c r="D12" s="6"/>
      <c r="E12" s="17"/>
      <c r="F12" s="17"/>
      <c r="G12" s="17"/>
      <c r="H12" s="17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D18" sqref="D18"/>
    </sheetView>
  </sheetViews>
  <sheetFormatPr defaultColWidth="10" defaultRowHeight="13.5" outlineLevelCol="7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  <col min="9" max="9" width="9.75" customWidth="1"/>
  </cols>
  <sheetData>
    <row r="1" ht="16.35" customHeight="1" spans="1:8">
      <c r="A1" s="1"/>
      <c r="H1" s="8" t="s">
        <v>342</v>
      </c>
    </row>
    <row r="2" ht="38.85" customHeight="1" spans="1:8">
      <c r="A2" s="2" t="s">
        <v>25</v>
      </c>
      <c r="B2" s="2"/>
      <c r="C2" s="2"/>
      <c r="D2" s="2"/>
      <c r="E2" s="2"/>
      <c r="F2" s="2"/>
      <c r="G2" s="2"/>
      <c r="H2" s="2"/>
    </row>
    <row r="3" ht="24.2" customHeight="1" spans="1:8">
      <c r="A3" s="3" t="s">
        <v>30</v>
      </c>
      <c r="B3" s="3"/>
      <c r="C3" s="3"/>
      <c r="D3" s="3"/>
      <c r="E3" s="3"/>
      <c r="F3" s="3"/>
      <c r="G3" s="3"/>
      <c r="H3" s="9" t="s">
        <v>31</v>
      </c>
    </row>
    <row r="4" ht="20.65" customHeight="1" spans="1:8">
      <c r="A4" s="4" t="s">
        <v>159</v>
      </c>
      <c r="B4" s="4" t="s">
        <v>160</v>
      </c>
      <c r="C4" s="4" t="s">
        <v>135</v>
      </c>
      <c r="D4" s="4" t="s">
        <v>343</v>
      </c>
      <c r="E4" s="4"/>
      <c r="F4" s="4"/>
      <c r="G4" s="4"/>
      <c r="H4" s="4" t="s">
        <v>162</v>
      </c>
    </row>
    <row r="5" ht="18.95" customHeight="1" spans="1:8">
      <c r="A5" s="4"/>
      <c r="B5" s="4"/>
      <c r="C5" s="4"/>
      <c r="D5" s="4" t="s">
        <v>137</v>
      </c>
      <c r="E5" s="4" t="s">
        <v>239</v>
      </c>
      <c r="F5" s="4"/>
      <c r="G5" s="4" t="s">
        <v>240</v>
      </c>
      <c r="H5" s="4"/>
    </row>
    <row r="6" ht="24.2" customHeight="1" spans="1:8">
      <c r="A6" s="4"/>
      <c r="B6" s="4"/>
      <c r="C6" s="4"/>
      <c r="D6" s="4"/>
      <c r="E6" s="4" t="s">
        <v>218</v>
      </c>
      <c r="F6" s="4" t="s">
        <v>209</v>
      </c>
      <c r="G6" s="4"/>
      <c r="H6" s="4"/>
    </row>
    <row r="7" ht="22.9" customHeight="1" spans="1:8">
      <c r="A7" s="13"/>
      <c r="B7" s="14" t="s">
        <v>135</v>
      </c>
      <c r="C7" s="12">
        <v>0</v>
      </c>
      <c r="D7" s="12"/>
      <c r="E7" s="12"/>
      <c r="F7" s="12"/>
      <c r="G7" s="12"/>
      <c r="H7" s="12"/>
    </row>
    <row r="8" ht="22.9" customHeight="1" spans="1:8">
      <c r="A8" s="11"/>
      <c r="B8" s="11" t="s">
        <v>282</v>
      </c>
      <c r="C8" s="12">
        <v>0</v>
      </c>
      <c r="D8" s="12"/>
      <c r="E8" s="12"/>
      <c r="F8" s="12"/>
      <c r="G8" s="12"/>
      <c r="H8" s="12"/>
    </row>
    <row r="9" ht="22.9" customHeight="1" spans="1:8">
      <c r="A9" s="16"/>
      <c r="B9" s="16"/>
      <c r="C9" s="12"/>
      <c r="D9" s="12"/>
      <c r="E9" s="12"/>
      <c r="F9" s="12"/>
      <c r="G9" s="12"/>
      <c r="H9" s="12"/>
    </row>
    <row r="10" ht="22.9" customHeight="1" spans="1:8">
      <c r="A10" s="16"/>
      <c r="B10" s="16"/>
      <c r="C10" s="12"/>
      <c r="D10" s="12"/>
      <c r="E10" s="12"/>
      <c r="F10" s="12"/>
      <c r="G10" s="12"/>
      <c r="H10" s="12"/>
    </row>
    <row r="11" ht="22.9" customHeight="1" spans="1:8">
      <c r="A11" s="16"/>
      <c r="B11" s="16"/>
      <c r="C11" s="12"/>
      <c r="D11" s="12"/>
      <c r="E11" s="12"/>
      <c r="F11" s="12"/>
      <c r="G11" s="12"/>
      <c r="H11" s="12"/>
    </row>
    <row r="12" ht="22.9" customHeight="1" spans="1:8">
      <c r="A12" s="15"/>
      <c r="B12" s="15"/>
      <c r="C12" s="6"/>
      <c r="D12" s="6"/>
      <c r="E12" s="17"/>
      <c r="F12" s="17"/>
      <c r="G12" s="17"/>
      <c r="H12" s="17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A1" sqref="A1"/>
    </sheetView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14" width="7.75" customWidth="1"/>
    <col min="15" max="18" width="9.75" customWidth="1"/>
  </cols>
  <sheetData>
    <row r="1" ht="16.35" customHeight="1" spans="1:14">
      <c r="A1" s="1"/>
      <c r="M1" s="8" t="s">
        <v>344</v>
      </c>
      <c r="N1" s="8"/>
    </row>
    <row r="2" ht="45.75" customHeight="1" spans="1:14">
      <c r="A2" s="2" t="s">
        <v>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8.2" customHeight="1" spans="1:14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9" t="s">
        <v>31</v>
      </c>
      <c r="N3" s="9"/>
    </row>
    <row r="4" ht="26.1" customHeight="1" spans="1:14">
      <c r="A4" s="4" t="s">
        <v>198</v>
      </c>
      <c r="B4" s="4" t="s">
        <v>345</v>
      </c>
      <c r="C4" s="4" t="s">
        <v>346</v>
      </c>
      <c r="D4" s="4"/>
      <c r="E4" s="4"/>
      <c r="F4" s="4"/>
      <c r="G4" s="4"/>
      <c r="H4" s="4"/>
      <c r="I4" s="4"/>
      <c r="J4" s="4"/>
      <c r="K4" s="4"/>
      <c r="L4" s="4"/>
      <c r="M4" s="4" t="s">
        <v>347</v>
      </c>
      <c r="N4" s="4"/>
    </row>
    <row r="5" ht="31.9" customHeight="1" spans="1:14">
      <c r="A5" s="4"/>
      <c r="B5" s="4"/>
      <c r="C5" s="4" t="s">
        <v>348</v>
      </c>
      <c r="D5" s="4" t="s">
        <v>138</v>
      </c>
      <c r="E5" s="4"/>
      <c r="F5" s="4"/>
      <c r="G5" s="4"/>
      <c r="H5" s="4"/>
      <c r="I5" s="4"/>
      <c r="J5" s="4" t="s">
        <v>349</v>
      </c>
      <c r="K5" s="4" t="s">
        <v>140</v>
      </c>
      <c r="L5" s="4" t="s">
        <v>141</v>
      </c>
      <c r="M5" s="4" t="s">
        <v>350</v>
      </c>
      <c r="N5" s="4" t="s">
        <v>351</v>
      </c>
    </row>
    <row r="6" ht="44.85" customHeight="1" spans="1:14">
      <c r="A6" s="4"/>
      <c r="B6" s="4"/>
      <c r="C6" s="4"/>
      <c r="D6" s="4" t="s">
        <v>352</v>
      </c>
      <c r="E6" s="4" t="s">
        <v>353</v>
      </c>
      <c r="F6" s="4" t="s">
        <v>354</v>
      </c>
      <c r="G6" s="4" t="s">
        <v>355</v>
      </c>
      <c r="H6" s="4" t="s">
        <v>356</v>
      </c>
      <c r="I6" s="4" t="s">
        <v>357</v>
      </c>
      <c r="J6" s="4"/>
      <c r="K6" s="4"/>
      <c r="L6" s="4"/>
      <c r="M6" s="4"/>
      <c r="N6" s="4"/>
    </row>
    <row r="7" ht="22.9" customHeight="1" spans="1:14">
      <c r="A7" s="13"/>
      <c r="B7" s="14" t="s">
        <v>135</v>
      </c>
      <c r="C7" s="12">
        <v>71</v>
      </c>
      <c r="D7" s="12">
        <v>71</v>
      </c>
      <c r="E7" s="12"/>
      <c r="F7" s="12">
        <v>71</v>
      </c>
      <c r="G7" s="12"/>
      <c r="H7" s="12"/>
      <c r="I7" s="12"/>
      <c r="J7" s="12"/>
      <c r="K7" s="12"/>
      <c r="L7" s="12"/>
      <c r="M7" s="12">
        <v>71</v>
      </c>
      <c r="N7" s="13"/>
    </row>
    <row r="8" ht="22.9" customHeight="1" spans="1:14">
      <c r="A8" s="11" t="s">
        <v>153</v>
      </c>
      <c r="B8" s="11" t="s">
        <v>154</v>
      </c>
      <c r="C8" s="12">
        <v>71</v>
      </c>
      <c r="D8" s="12">
        <v>71</v>
      </c>
      <c r="E8" s="12"/>
      <c r="F8" s="12">
        <v>71</v>
      </c>
      <c r="G8" s="12"/>
      <c r="H8" s="12"/>
      <c r="I8" s="12"/>
      <c r="J8" s="12"/>
      <c r="K8" s="12"/>
      <c r="L8" s="12"/>
      <c r="M8" s="12">
        <v>71</v>
      </c>
      <c r="N8" s="13"/>
    </row>
    <row r="9" ht="22.9" customHeight="1" spans="1:14">
      <c r="A9" s="15" t="s">
        <v>358</v>
      </c>
      <c r="B9" s="15" t="s">
        <v>359</v>
      </c>
      <c r="C9" s="6">
        <v>21</v>
      </c>
      <c r="D9" s="6">
        <v>21</v>
      </c>
      <c r="E9" s="6"/>
      <c r="F9" s="6">
        <v>21</v>
      </c>
      <c r="G9" s="6"/>
      <c r="H9" s="6"/>
      <c r="I9" s="6"/>
      <c r="J9" s="6"/>
      <c r="K9" s="6"/>
      <c r="L9" s="6"/>
      <c r="M9" s="6">
        <v>21</v>
      </c>
      <c r="N9" s="5"/>
    </row>
    <row r="10" ht="22.9" customHeight="1" spans="1:14">
      <c r="A10" s="15" t="s">
        <v>358</v>
      </c>
      <c r="B10" s="15" t="s">
        <v>360</v>
      </c>
      <c r="C10" s="6">
        <v>50</v>
      </c>
      <c r="D10" s="6">
        <v>50</v>
      </c>
      <c r="E10" s="6"/>
      <c r="F10" s="6">
        <v>50</v>
      </c>
      <c r="G10" s="6"/>
      <c r="H10" s="6"/>
      <c r="I10" s="6"/>
      <c r="J10" s="6"/>
      <c r="K10" s="6"/>
      <c r="L10" s="6"/>
      <c r="M10" s="6">
        <v>50</v>
      </c>
      <c r="N10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pane ySplit="5" topLeftCell="A21" activePane="bottomLeft" state="frozen"/>
      <selection/>
      <selection pane="bottomLeft" activeCell="A1" sqref="A1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8.375" customWidth="1"/>
    <col min="6" max="6" width="8.5" customWidth="1"/>
    <col min="7" max="7" width="12" customWidth="1"/>
    <col min="8" max="8" width="21.625" customWidth="1"/>
    <col min="9" max="9" width="11.125" customWidth="1"/>
    <col min="10" max="10" width="11.5" customWidth="1"/>
    <col min="11" max="11" width="9.25" customWidth="1"/>
    <col min="12" max="12" width="9.75" customWidth="1"/>
    <col min="13" max="13" width="15.25" customWidth="1"/>
    <col min="14" max="18" width="9.75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8" t="s">
        <v>361</v>
      </c>
    </row>
    <row r="2" ht="37.9" customHeight="1" spans="1:13">
      <c r="A2" s="1"/>
      <c r="B2" s="1"/>
      <c r="C2" s="10" t="s">
        <v>362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6" customHeight="1" spans="1:13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9" t="s">
        <v>31</v>
      </c>
      <c r="M3" s="9"/>
    </row>
    <row r="4" ht="33.6" customHeight="1" spans="1:13">
      <c r="A4" s="4" t="s">
        <v>198</v>
      </c>
      <c r="B4" s="4" t="s">
        <v>363</v>
      </c>
      <c r="C4" s="4" t="s">
        <v>364</v>
      </c>
      <c r="D4" s="4" t="s">
        <v>365</v>
      </c>
      <c r="E4" s="4" t="s">
        <v>366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367</v>
      </c>
      <c r="F5" s="4" t="s">
        <v>368</v>
      </c>
      <c r="G5" s="4" t="s">
        <v>369</v>
      </c>
      <c r="H5" s="4" t="s">
        <v>370</v>
      </c>
      <c r="I5" s="4" t="s">
        <v>371</v>
      </c>
      <c r="J5" s="4" t="s">
        <v>372</v>
      </c>
      <c r="K5" s="4" t="s">
        <v>373</v>
      </c>
      <c r="L5" s="4" t="s">
        <v>374</v>
      </c>
      <c r="M5" s="4" t="s">
        <v>375</v>
      </c>
    </row>
    <row r="6" ht="28.5" customHeight="1" spans="1:13">
      <c r="A6" s="11" t="s">
        <v>2</v>
      </c>
      <c r="B6" s="11" t="s">
        <v>4</v>
      </c>
      <c r="C6" s="12">
        <v>71</v>
      </c>
      <c r="D6" s="13"/>
      <c r="E6" s="13"/>
      <c r="F6" s="13"/>
      <c r="G6" s="13"/>
      <c r="H6" s="13"/>
      <c r="I6" s="13"/>
      <c r="J6" s="13"/>
      <c r="K6" s="13"/>
      <c r="L6" s="13"/>
      <c r="M6" s="13"/>
    </row>
    <row r="7" ht="43.15" customHeight="1" spans="1:13">
      <c r="A7" s="5" t="s">
        <v>155</v>
      </c>
      <c r="B7" s="5" t="s">
        <v>376</v>
      </c>
      <c r="C7" s="6">
        <v>21</v>
      </c>
      <c r="D7" s="5" t="s">
        <v>377</v>
      </c>
      <c r="E7" s="13" t="s">
        <v>378</v>
      </c>
      <c r="F7" s="5" t="s">
        <v>379</v>
      </c>
      <c r="G7" s="5" t="s">
        <v>380</v>
      </c>
      <c r="H7" s="5" t="s">
        <v>381</v>
      </c>
      <c r="I7" s="5" t="s">
        <v>382</v>
      </c>
      <c r="J7" s="5" t="s">
        <v>383</v>
      </c>
      <c r="K7" s="5" t="s">
        <v>384</v>
      </c>
      <c r="L7" s="5" t="s">
        <v>385</v>
      </c>
      <c r="M7" s="5"/>
    </row>
    <row r="8" ht="43.15" customHeight="1" spans="1:13">
      <c r="A8" s="5"/>
      <c r="B8" s="5"/>
      <c r="C8" s="6"/>
      <c r="D8" s="5"/>
      <c r="E8" s="13" t="s">
        <v>386</v>
      </c>
      <c r="F8" s="5" t="s">
        <v>387</v>
      </c>
      <c r="G8" s="5" t="s">
        <v>388</v>
      </c>
      <c r="H8" s="5" t="s">
        <v>389</v>
      </c>
      <c r="I8" s="5" t="s">
        <v>390</v>
      </c>
      <c r="J8" s="5" t="s">
        <v>391</v>
      </c>
      <c r="K8" s="5" t="s">
        <v>392</v>
      </c>
      <c r="L8" s="5" t="s">
        <v>393</v>
      </c>
      <c r="M8" s="5"/>
    </row>
    <row r="9" ht="43.15" customHeight="1" spans="1:13">
      <c r="A9" s="5"/>
      <c r="B9" s="5"/>
      <c r="C9" s="6"/>
      <c r="D9" s="5"/>
      <c r="E9" s="13"/>
      <c r="F9" s="5"/>
      <c r="G9" s="5" t="s">
        <v>394</v>
      </c>
      <c r="H9" s="5" t="s">
        <v>395</v>
      </c>
      <c r="I9" s="5" t="s">
        <v>396</v>
      </c>
      <c r="J9" s="5" t="s">
        <v>391</v>
      </c>
      <c r="K9" s="5" t="s">
        <v>397</v>
      </c>
      <c r="L9" s="5" t="s">
        <v>393</v>
      </c>
      <c r="M9" s="5"/>
    </row>
    <row r="10" ht="43.15" customHeight="1" spans="1:13">
      <c r="A10" s="5"/>
      <c r="B10" s="5"/>
      <c r="C10" s="6"/>
      <c r="D10" s="5"/>
      <c r="E10" s="13"/>
      <c r="F10" s="5" t="s">
        <v>398</v>
      </c>
      <c r="G10" s="5" t="s">
        <v>399</v>
      </c>
      <c r="H10" s="5" t="s">
        <v>400</v>
      </c>
      <c r="I10" s="5" t="s">
        <v>401</v>
      </c>
      <c r="J10" s="5" t="s">
        <v>391</v>
      </c>
      <c r="K10" s="5" t="s">
        <v>402</v>
      </c>
      <c r="L10" s="5" t="s">
        <v>403</v>
      </c>
      <c r="M10" s="5"/>
    </row>
    <row r="11" ht="43.15" customHeight="1" spans="1:13">
      <c r="A11" s="5"/>
      <c r="B11" s="5"/>
      <c r="C11" s="6"/>
      <c r="D11" s="5"/>
      <c r="E11" s="13"/>
      <c r="F11" s="5" t="s">
        <v>404</v>
      </c>
      <c r="G11" s="5" t="s">
        <v>405</v>
      </c>
      <c r="H11" s="5" t="s">
        <v>400</v>
      </c>
      <c r="I11" s="5" t="s">
        <v>405</v>
      </c>
      <c r="J11" s="5" t="s">
        <v>391</v>
      </c>
      <c r="K11" s="5" t="s">
        <v>402</v>
      </c>
      <c r="L11" s="5" t="s">
        <v>403</v>
      </c>
      <c r="M11" s="5"/>
    </row>
    <row r="12" ht="43.15" customHeight="1" spans="1:13">
      <c r="A12" s="5"/>
      <c r="B12" s="5"/>
      <c r="C12" s="6"/>
      <c r="D12" s="5"/>
      <c r="E12" s="13"/>
      <c r="F12" s="5"/>
      <c r="G12" s="5" t="s">
        <v>406</v>
      </c>
      <c r="H12" s="5" t="s">
        <v>407</v>
      </c>
      <c r="I12" s="5" t="s">
        <v>408</v>
      </c>
      <c r="J12" s="5" t="s">
        <v>409</v>
      </c>
      <c r="K12" s="5" t="s">
        <v>397</v>
      </c>
      <c r="L12" s="5" t="s">
        <v>393</v>
      </c>
      <c r="M12" s="5"/>
    </row>
    <row r="13" ht="43.15" customHeight="1" spans="1:13">
      <c r="A13" s="5"/>
      <c r="B13" s="5"/>
      <c r="C13" s="6"/>
      <c r="D13" s="5"/>
      <c r="E13" s="13" t="s">
        <v>410</v>
      </c>
      <c r="F13" s="5" t="s">
        <v>411</v>
      </c>
      <c r="G13" s="5" t="s">
        <v>412</v>
      </c>
      <c r="H13" s="5" t="s">
        <v>413</v>
      </c>
      <c r="I13" s="5" t="s">
        <v>412</v>
      </c>
      <c r="J13" s="5" t="s">
        <v>414</v>
      </c>
      <c r="K13" s="5" t="s">
        <v>402</v>
      </c>
      <c r="L13" s="5" t="s">
        <v>393</v>
      </c>
      <c r="M13" s="5"/>
    </row>
    <row r="14" ht="43.15" customHeight="1" spans="1:13">
      <c r="A14" s="5"/>
      <c r="B14" s="5"/>
      <c r="C14" s="6"/>
      <c r="D14" s="5"/>
      <c r="E14" s="13" t="s">
        <v>415</v>
      </c>
      <c r="F14" s="5" t="s">
        <v>416</v>
      </c>
      <c r="G14" s="5" t="s">
        <v>417</v>
      </c>
      <c r="H14" s="5" t="s">
        <v>418</v>
      </c>
      <c r="I14" s="5" t="s">
        <v>419</v>
      </c>
      <c r="J14" s="5" t="s">
        <v>420</v>
      </c>
      <c r="K14" s="5" t="s">
        <v>418</v>
      </c>
      <c r="L14" s="5" t="s">
        <v>421</v>
      </c>
      <c r="M14" s="5"/>
    </row>
    <row r="15" ht="50.1" customHeight="1" spans="1:13">
      <c r="A15" s="5" t="s">
        <v>155</v>
      </c>
      <c r="B15" s="5" t="s">
        <v>422</v>
      </c>
      <c r="C15" s="6">
        <v>50</v>
      </c>
      <c r="D15" s="5" t="s">
        <v>423</v>
      </c>
      <c r="E15" s="13" t="s">
        <v>378</v>
      </c>
      <c r="F15" s="5" t="s">
        <v>379</v>
      </c>
      <c r="G15" s="5" t="s">
        <v>380</v>
      </c>
      <c r="H15" s="5" t="s">
        <v>381</v>
      </c>
      <c r="I15" s="5" t="s">
        <v>424</v>
      </c>
      <c r="J15" s="5"/>
      <c r="K15" s="5" t="s">
        <v>384</v>
      </c>
      <c r="L15" s="5" t="s">
        <v>385</v>
      </c>
      <c r="M15" s="5"/>
    </row>
    <row r="16" ht="43.15" customHeight="1" spans="1:13">
      <c r="A16" s="5"/>
      <c r="B16" s="5"/>
      <c r="C16" s="6"/>
      <c r="D16" s="5"/>
      <c r="E16" s="13" t="s">
        <v>415</v>
      </c>
      <c r="F16" s="5" t="s">
        <v>416</v>
      </c>
      <c r="G16" s="5" t="s">
        <v>417</v>
      </c>
      <c r="H16" s="5" t="s">
        <v>418</v>
      </c>
      <c r="I16" s="5" t="s">
        <v>420</v>
      </c>
      <c r="J16" s="5"/>
      <c r="K16" s="5" t="s">
        <v>418</v>
      </c>
      <c r="L16" s="5" t="s">
        <v>421</v>
      </c>
      <c r="M16" s="5"/>
    </row>
    <row r="17" ht="43.15" customHeight="1" spans="1:13">
      <c r="A17" s="5"/>
      <c r="B17" s="5"/>
      <c r="C17" s="6"/>
      <c r="D17" s="5"/>
      <c r="E17" s="13" t="s">
        <v>386</v>
      </c>
      <c r="F17" s="5" t="s">
        <v>398</v>
      </c>
      <c r="G17" s="5" t="s">
        <v>399</v>
      </c>
      <c r="H17" s="5" t="s">
        <v>400</v>
      </c>
      <c r="I17" s="5" t="s">
        <v>425</v>
      </c>
      <c r="J17" s="5"/>
      <c r="K17" s="5" t="s">
        <v>402</v>
      </c>
      <c r="L17" s="5" t="s">
        <v>403</v>
      </c>
      <c r="M17" s="5"/>
    </row>
    <row r="18" ht="43.15" customHeight="1" spans="1:13">
      <c r="A18" s="5"/>
      <c r="B18" s="5"/>
      <c r="C18" s="6"/>
      <c r="D18" s="5"/>
      <c r="E18" s="13"/>
      <c r="F18" s="5" t="s">
        <v>404</v>
      </c>
      <c r="G18" s="5" t="s">
        <v>406</v>
      </c>
      <c r="H18" s="5" t="s">
        <v>426</v>
      </c>
      <c r="I18" s="5" t="s">
        <v>427</v>
      </c>
      <c r="J18" s="5"/>
      <c r="K18" s="5" t="s">
        <v>397</v>
      </c>
      <c r="L18" s="5" t="s">
        <v>393</v>
      </c>
      <c r="M18" s="5"/>
    </row>
    <row r="19" ht="43.15" customHeight="1" spans="1:13">
      <c r="A19" s="5"/>
      <c r="B19" s="5"/>
      <c r="C19" s="6"/>
      <c r="D19" s="5"/>
      <c r="E19" s="13"/>
      <c r="F19" s="5"/>
      <c r="G19" s="5" t="s">
        <v>405</v>
      </c>
      <c r="H19" s="5" t="s">
        <v>400</v>
      </c>
      <c r="I19" s="5" t="s">
        <v>425</v>
      </c>
      <c r="J19" s="5"/>
      <c r="K19" s="5" t="s">
        <v>402</v>
      </c>
      <c r="L19" s="5" t="s">
        <v>403</v>
      </c>
      <c r="M19" s="5"/>
    </row>
    <row r="20" ht="43.15" customHeight="1" spans="1:13">
      <c r="A20" s="5"/>
      <c r="B20" s="5"/>
      <c r="C20" s="6"/>
      <c r="D20" s="5"/>
      <c r="E20" s="13"/>
      <c r="F20" s="5" t="s">
        <v>387</v>
      </c>
      <c r="G20" s="5" t="s">
        <v>428</v>
      </c>
      <c r="H20" s="5" t="s">
        <v>429</v>
      </c>
      <c r="I20" s="5" t="s">
        <v>425</v>
      </c>
      <c r="J20" s="5"/>
      <c r="K20" s="5" t="s">
        <v>392</v>
      </c>
      <c r="L20" s="5" t="s">
        <v>393</v>
      </c>
      <c r="M20" s="5"/>
    </row>
    <row r="21" ht="43.15" customHeight="1" spans="1:13">
      <c r="A21" s="5"/>
      <c r="B21" s="5"/>
      <c r="C21" s="6"/>
      <c r="D21" s="5"/>
      <c r="E21" s="13"/>
      <c r="F21" s="5"/>
      <c r="G21" s="5" t="s">
        <v>394</v>
      </c>
      <c r="H21" s="5" t="s">
        <v>430</v>
      </c>
      <c r="I21" s="5" t="s">
        <v>425</v>
      </c>
      <c r="J21" s="5"/>
      <c r="K21" s="5" t="s">
        <v>397</v>
      </c>
      <c r="L21" s="5" t="s">
        <v>393</v>
      </c>
      <c r="M21" s="5"/>
    </row>
    <row r="22" ht="43.15" customHeight="1" spans="1:13">
      <c r="A22" s="5"/>
      <c r="B22" s="5"/>
      <c r="C22" s="6"/>
      <c r="D22" s="5"/>
      <c r="E22" s="13" t="s">
        <v>410</v>
      </c>
      <c r="F22" s="5" t="s">
        <v>411</v>
      </c>
      <c r="G22" s="5" t="s">
        <v>412</v>
      </c>
      <c r="H22" s="5" t="s">
        <v>431</v>
      </c>
      <c r="I22" s="5" t="s">
        <v>432</v>
      </c>
      <c r="J22" s="5"/>
      <c r="K22" s="5" t="s">
        <v>402</v>
      </c>
      <c r="L22" s="5" t="s">
        <v>393</v>
      </c>
      <c r="M22" s="5"/>
    </row>
  </sheetData>
  <mergeCells count="22">
    <mergeCell ref="C2:M2"/>
    <mergeCell ref="A3:K3"/>
    <mergeCell ref="L3:M3"/>
    <mergeCell ref="E4:M4"/>
    <mergeCell ref="A4:A5"/>
    <mergeCell ref="A7:A14"/>
    <mergeCell ref="A15:A22"/>
    <mergeCell ref="B4:B5"/>
    <mergeCell ref="B7:B14"/>
    <mergeCell ref="B15:B22"/>
    <mergeCell ref="C4:C5"/>
    <mergeCell ref="C7:C14"/>
    <mergeCell ref="C15:C22"/>
    <mergeCell ref="D4:D5"/>
    <mergeCell ref="D7:D14"/>
    <mergeCell ref="D15:D22"/>
    <mergeCell ref="E8:E12"/>
    <mergeCell ref="E17:E21"/>
    <mergeCell ref="F8:F9"/>
    <mergeCell ref="F11:F12"/>
    <mergeCell ref="F18:F19"/>
    <mergeCell ref="F20:F2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7"/>
  <sheetViews>
    <sheetView workbookViewId="0">
      <selection activeCell="E7" sqref="E7:E17"/>
    </sheetView>
  </sheetViews>
  <sheetFormatPr defaultColWidth="10" defaultRowHeight="13.5"/>
  <cols>
    <col min="1" max="1" width="6.25" customWidth="1"/>
    <col min="2" max="2" width="13.375" customWidth="1"/>
    <col min="3" max="3" width="8.375" customWidth="1"/>
    <col min="4" max="4" width="10.5" customWidth="1"/>
    <col min="5" max="6" width="9.75" customWidth="1"/>
    <col min="7" max="7" width="9.875" customWidth="1"/>
    <col min="8" max="9" width="8.25" customWidth="1"/>
    <col min="10" max="10" width="33.625" customWidth="1"/>
    <col min="11" max="11" width="7" customWidth="1"/>
    <col min="12" max="12" width="11.125" customWidth="1"/>
    <col min="13" max="16" width="9.75" customWidth="1"/>
    <col min="17" max="17" width="24.375" customWidth="1"/>
    <col min="18" max="18" width="15.75" customWidth="1"/>
    <col min="19" max="19" width="9.75" customWidth="1"/>
  </cols>
  <sheetData>
    <row r="1" ht="16.35" customHeight="1" spans="1:18">
      <c r="A1" s="1"/>
      <c r="R1" s="8" t="s">
        <v>433</v>
      </c>
    </row>
    <row r="2" ht="42.2" customHeight="1" spans="1:18">
      <c r="A2" s="2" t="s">
        <v>434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3.25" customHeight="1" spans="1:18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9" t="s">
        <v>31</v>
      </c>
      <c r="R3" s="9"/>
    </row>
    <row r="4" ht="21.6" customHeight="1" spans="1:18">
      <c r="A4" s="4" t="s">
        <v>327</v>
      </c>
      <c r="B4" s="4" t="s">
        <v>328</v>
      </c>
      <c r="C4" s="4" t="s">
        <v>435</v>
      </c>
      <c r="D4" s="4"/>
      <c r="E4" s="4"/>
      <c r="F4" s="4"/>
      <c r="G4" s="4"/>
      <c r="H4" s="4"/>
      <c r="I4" s="4"/>
      <c r="J4" s="4" t="s">
        <v>436</v>
      </c>
      <c r="K4" s="4" t="s">
        <v>437</v>
      </c>
      <c r="L4" s="4"/>
      <c r="M4" s="4"/>
      <c r="N4" s="4"/>
      <c r="O4" s="4"/>
      <c r="P4" s="4"/>
      <c r="Q4" s="4"/>
      <c r="R4" s="4"/>
    </row>
    <row r="5" ht="23.25" customHeight="1" spans="1:18">
      <c r="A5" s="4"/>
      <c r="B5" s="4"/>
      <c r="C5" s="4" t="s">
        <v>364</v>
      </c>
      <c r="D5" s="4" t="s">
        <v>438</v>
      </c>
      <c r="E5" s="4"/>
      <c r="F5" s="4"/>
      <c r="G5" s="4"/>
      <c r="H5" s="4" t="s">
        <v>439</v>
      </c>
      <c r="I5" s="4"/>
      <c r="J5" s="4"/>
      <c r="K5" s="4"/>
      <c r="L5" s="4"/>
      <c r="M5" s="4"/>
      <c r="N5" s="4"/>
      <c r="O5" s="4"/>
      <c r="P5" s="4"/>
      <c r="Q5" s="4"/>
      <c r="R5" s="4"/>
    </row>
    <row r="6" ht="31.15" customHeight="1" spans="1:18">
      <c r="A6" s="4"/>
      <c r="B6" s="4"/>
      <c r="C6" s="4"/>
      <c r="D6" s="4" t="s">
        <v>138</v>
      </c>
      <c r="E6" s="4" t="s">
        <v>440</v>
      </c>
      <c r="F6" s="4" t="s">
        <v>142</v>
      </c>
      <c r="G6" s="4" t="s">
        <v>441</v>
      </c>
      <c r="H6" s="4" t="s">
        <v>161</v>
      </c>
      <c r="I6" s="4" t="s">
        <v>162</v>
      </c>
      <c r="J6" s="4"/>
      <c r="K6" s="4" t="s">
        <v>367</v>
      </c>
      <c r="L6" s="4" t="s">
        <v>368</v>
      </c>
      <c r="M6" s="4" t="s">
        <v>369</v>
      </c>
      <c r="N6" s="4" t="s">
        <v>374</v>
      </c>
      <c r="O6" s="4" t="s">
        <v>370</v>
      </c>
      <c r="P6" s="4" t="s">
        <v>442</v>
      </c>
      <c r="Q6" s="4" t="s">
        <v>443</v>
      </c>
      <c r="R6" s="4" t="s">
        <v>375</v>
      </c>
    </row>
    <row r="7" ht="19.9" customHeight="1" spans="1:18">
      <c r="A7" s="5" t="s">
        <v>2</v>
      </c>
      <c r="B7" s="5" t="s">
        <v>4</v>
      </c>
      <c r="C7" s="6">
        <v>698.63</v>
      </c>
      <c r="D7" s="6">
        <v>698.63</v>
      </c>
      <c r="E7" s="6"/>
      <c r="F7" s="6"/>
      <c r="G7" s="6"/>
      <c r="H7" s="6">
        <v>627.63</v>
      </c>
      <c r="I7" s="6">
        <v>71</v>
      </c>
      <c r="J7" s="5" t="s">
        <v>444</v>
      </c>
      <c r="K7" s="7" t="s">
        <v>386</v>
      </c>
      <c r="L7" s="7" t="s">
        <v>445</v>
      </c>
      <c r="M7" s="7" t="s">
        <v>446</v>
      </c>
      <c r="N7" s="7" t="s">
        <v>447</v>
      </c>
      <c r="O7" s="7" t="s">
        <v>448</v>
      </c>
      <c r="P7" s="7" t="s">
        <v>402</v>
      </c>
      <c r="Q7" s="7" t="s">
        <v>449</v>
      </c>
      <c r="R7" s="7"/>
    </row>
    <row r="8" ht="19.9" customHeight="1" spans="1:18">
      <c r="A8" s="5"/>
      <c r="B8" s="5"/>
      <c r="C8" s="6"/>
      <c r="D8" s="6"/>
      <c r="E8" s="6"/>
      <c r="F8" s="6"/>
      <c r="G8" s="6"/>
      <c r="H8" s="6"/>
      <c r="I8" s="6"/>
      <c r="J8" s="5"/>
      <c r="K8" s="7"/>
      <c r="L8" s="7"/>
      <c r="M8" s="7" t="s">
        <v>450</v>
      </c>
      <c r="N8" s="7" t="s">
        <v>393</v>
      </c>
      <c r="O8" s="7" t="s">
        <v>395</v>
      </c>
      <c r="P8" s="7" t="s">
        <v>402</v>
      </c>
      <c r="Q8" s="7" t="s">
        <v>451</v>
      </c>
      <c r="R8" s="7"/>
    </row>
    <row r="9" ht="19.9" customHeight="1" spans="1:18">
      <c r="A9" s="5"/>
      <c r="B9" s="5"/>
      <c r="C9" s="6"/>
      <c r="D9" s="6"/>
      <c r="E9" s="6"/>
      <c r="F9" s="6"/>
      <c r="G9" s="6"/>
      <c r="H9" s="6"/>
      <c r="I9" s="6"/>
      <c r="J9" s="5"/>
      <c r="K9" s="7"/>
      <c r="L9" s="7"/>
      <c r="M9" s="7" t="s">
        <v>452</v>
      </c>
      <c r="N9" s="7" t="s">
        <v>393</v>
      </c>
      <c r="O9" s="7" t="s">
        <v>448</v>
      </c>
      <c r="P9" s="7" t="s">
        <v>402</v>
      </c>
      <c r="Q9" s="7" t="s">
        <v>453</v>
      </c>
      <c r="R9" s="7"/>
    </row>
    <row r="10" ht="19.9" customHeight="1" spans="1:18">
      <c r="A10" s="5"/>
      <c r="B10" s="5"/>
      <c r="C10" s="6"/>
      <c r="D10" s="6"/>
      <c r="E10" s="6"/>
      <c r="F10" s="6"/>
      <c r="G10" s="6"/>
      <c r="H10" s="6"/>
      <c r="I10" s="6"/>
      <c r="J10" s="5"/>
      <c r="K10" s="7"/>
      <c r="L10" s="7"/>
      <c r="M10" s="7" t="s">
        <v>454</v>
      </c>
      <c r="N10" s="7" t="s">
        <v>447</v>
      </c>
      <c r="O10" s="7" t="s">
        <v>455</v>
      </c>
      <c r="P10" s="7" t="s">
        <v>402</v>
      </c>
      <c r="Q10" s="7" t="s">
        <v>456</v>
      </c>
      <c r="R10" s="7"/>
    </row>
    <row r="11" ht="22.35" customHeight="1" spans="1:18">
      <c r="A11" s="5"/>
      <c r="B11" s="5"/>
      <c r="C11" s="6"/>
      <c r="D11" s="6"/>
      <c r="E11" s="6"/>
      <c r="F11" s="6"/>
      <c r="G11" s="6"/>
      <c r="H11" s="6"/>
      <c r="I11" s="6"/>
      <c r="J11" s="5"/>
      <c r="K11" s="7"/>
      <c r="L11" s="7" t="s">
        <v>457</v>
      </c>
      <c r="M11" s="7" t="s">
        <v>458</v>
      </c>
      <c r="N11" s="7" t="s">
        <v>403</v>
      </c>
      <c r="O11" s="7" t="s">
        <v>459</v>
      </c>
      <c r="P11" s="7" t="s">
        <v>460</v>
      </c>
      <c r="Q11" s="7" t="s">
        <v>461</v>
      </c>
      <c r="R11" s="7"/>
    </row>
    <row r="12" ht="22.35" customHeight="1" spans="1:18">
      <c r="A12" s="5"/>
      <c r="B12" s="5"/>
      <c r="C12" s="6"/>
      <c r="D12" s="6"/>
      <c r="E12" s="6"/>
      <c r="F12" s="6"/>
      <c r="G12" s="6"/>
      <c r="H12" s="6"/>
      <c r="I12" s="6"/>
      <c r="J12" s="5"/>
      <c r="K12" s="7"/>
      <c r="L12" s="7"/>
      <c r="M12" s="7" t="s">
        <v>462</v>
      </c>
      <c r="N12" s="7" t="s">
        <v>447</v>
      </c>
      <c r="O12" s="7" t="s">
        <v>455</v>
      </c>
      <c r="P12" s="7" t="s">
        <v>402</v>
      </c>
      <c r="Q12" s="7" t="s">
        <v>463</v>
      </c>
      <c r="R12" s="7"/>
    </row>
    <row r="13" ht="19.9" customHeight="1" spans="1:18">
      <c r="A13" s="5"/>
      <c r="B13" s="5"/>
      <c r="C13" s="6"/>
      <c r="D13" s="6"/>
      <c r="E13" s="6"/>
      <c r="F13" s="6"/>
      <c r="G13" s="6"/>
      <c r="H13" s="6"/>
      <c r="I13" s="6"/>
      <c r="J13" s="5"/>
      <c r="K13" s="7" t="s">
        <v>415</v>
      </c>
      <c r="L13" s="7" t="s">
        <v>464</v>
      </c>
      <c r="M13" s="7" t="s">
        <v>465</v>
      </c>
      <c r="N13" s="7" t="s">
        <v>393</v>
      </c>
      <c r="O13" s="7" t="s">
        <v>395</v>
      </c>
      <c r="P13" s="7" t="s">
        <v>402</v>
      </c>
      <c r="Q13" s="7" t="s">
        <v>466</v>
      </c>
      <c r="R13" s="7"/>
    </row>
    <row r="14" ht="19.9" customHeight="1" spans="1:18">
      <c r="A14" s="5"/>
      <c r="B14" s="5"/>
      <c r="C14" s="6"/>
      <c r="D14" s="6"/>
      <c r="E14" s="6"/>
      <c r="F14" s="6"/>
      <c r="G14" s="6"/>
      <c r="H14" s="6"/>
      <c r="I14" s="6"/>
      <c r="J14" s="5"/>
      <c r="K14" s="7"/>
      <c r="L14" s="7"/>
      <c r="M14" s="7" t="s">
        <v>467</v>
      </c>
      <c r="N14" s="7" t="s">
        <v>393</v>
      </c>
      <c r="O14" s="7" t="s">
        <v>431</v>
      </c>
      <c r="P14" s="7" t="s">
        <v>402</v>
      </c>
      <c r="Q14" s="7" t="s">
        <v>468</v>
      </c>
      <c r="R14" s="7"/>
    </row>
    <row r="15" ht="21.6" customHeight="1" spans="1:18">
      <c r="A15" s="5"/>
      <c r="B15" s="5"/>
      <c r="C15" s="6"/>
      <c r="D15" s="6"/>
      <c r="E15" s="6"/>
      <c r="F15" s="6"/>
      <c r="G15" s="6"/>
      <c r="H15" s="6"/>
      <c r="I15" s="6"/>
      <c r="J15" s="5"/>
      <c r="K15" s="7"/>
      <c r="L15" s="7" t="s">
        <v>469</v>
      </c>
      <c r="M15" s="7" t="s">
        <v>470</v>
      </c>
      <c r="N15" s="7" t="s">
        <v>393</v>
      </c>
      <c r="O15" s="7" t="s">
        <v>448</v>
      </c>
      <c r="P15" s="7" t="s">
        <v>402</v>
      </c>
      <c r="Q15" s="7" t="s">
        <v>471</v>
      </c>
      <c r="R15" s="7"/>
    </row>
    <row r="16" ht="21.6" customHeight="1" spans="1:18">
      <c r="A16" s="5"/>
      <c r="B16" s="5"/>
      <c r="C16" s="6"/>
      <c r="D16" s="6"/>
      <c r="E16" s="6"/>
      <c r="F16" s="6"/>
      <c r="G16" s="6"/>
      <c r="H16" s="6"/>
      <c r="I16" s="6"/>
      <c r="J16" s="5"/>
      <c r="K16" s="7"/>
      <c r="L16" s="7"/>
      <c r="M16" s="7" t="s">
        <v>472</v>
      </c>
      <c r="N16" s="7" t="s">
        <v>393</v>
      </c>
      <c r="O16" s="7" t="s">
        <v>448</v>
      </c>
      <c r="P16" s="7" t="s">
        <v>402</v>
      </c>
      <c r="Q16" s="7" t="s">
        <v>473</v>
      </c>
      <c r="R16" s="7"/>
    </row>
    <row r="17" ht="21.6" customHeight="1" spans="1:18">
      <c r="A17" s="5"/>
      <c r="B17" s="5"/>
      <c r="C17" s="6"/>
      <c r="D17" s="6"/>
      <c r="E17" s="6"/>
      <c r="F17" s="6"/>
      <c r="G17" s="6"/>
      <c r="H17" s="6"/>
      <c r="I17" s="6"/>
      <c r="J17" s="5"/>
      <c r="K17" s="7"/>
      <c r="L17" s="7"/>
      <c r="M17" s="7" t="s">
        <v>474</v>
      </c>
      <c r="N17" s="7" t="s">
        <v>393</v>
      </c>
      <c r="O17" s="7" t="s">
        <v>475</v>
      </c>
      <c r="P17" s="7" t="s">
        <v>402</v>
      </c>
      <c r="Q17" s="7" t="s">
        <v>476</v>
      </c>
      <c r="R17" s="7"/>
    </row>
  </sheetData>
  <mergeCells count="27">
    <mergeCell ref="A2:R2"/>
    <mergeCell ref="A3:P3"/>
    <mergeCell ref="Q3:R3"/>
    <mergeCell ref="C4:I4"/>
    <mergeCell ref="D5:G5"/>
    <mergeCell ref="H5:I5"/>
    <mergeCell ref="A4:A6"/>
    <mergeCell ref="A7:A17"/>
    <mergeCell ref="B4:B6"/>
    <mergeCell ref="B7:B17"/>
    <mergeCell ref="C5:C6"/>
    <mergeCell ref="C7:C17"/>
    <mergeCell ref="D7:D17"/>
    <mergeCell ref="E7:E17"/>
    <mergeCell ref="F7:F17"/>
    <mergeCell ref="G7:G17"/>
    <mergeCell ref="H7:H17"/>
    <mergeCell ref="I7:I17"/>
    <mergeCell ref="J4:J6"/>
    <mergeCell ref="J7:J17"/>
    <mergeCell ref="K7:K12"/>
    <mergeCell ref="K13:K17"/>
    <mergeCell ref="L7:L10"/>
    <mergeCell ref="L11:L12"/>
    <mergeCell ref="L13:L14"/>
    <mergeCell ref="L15:L17"/>
    <mergeCell ref="K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workbookViewId="0">
      <selection activeCell="A38" sqref="A38"/>
    </sheetView>
  </sheetViews>
  <sheetFormatPr defaultColWidth="10" defaultRowHeight="13.5" outlineLevelCol="7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  <col min="9" max="9" width="9.75" customWidth="1"/>
  </cols>
  <sheetData>
    <row r="1" ht="12.95" customHeight="1" spans="1:8">
      <c r="A1" s="1"/>
      <c r="H1" s="8" t="s">
        <v>29</v>
      </c>
    </row>
    <row r="2" ht="24.2" customHeight="1" spans="1:8">
      <c r="A2" s="42" t="s">
        <v>7</v>
      </c>
      <c r="B2" s="42"/>
      <c r="C2" s="42"/>
      <c r="D2" s="42"/>
      <c r="E2" s="42"/>
      <c r="F2" s="42"/>
      <c r="G2" s="42"/>
      <c r="H2" s="42"/>
    </row>
    <row r="3" ht="17.25" customHeight="1" spans="1:8">
      <c r="A3" s="3" t="s">
        <v>30</v>
      </c>
      <c r="B3" s="3"/>
      <c r="C3" s="3"/>
      <c r="D3" s="3"/>
      <c r="E3" s="3"/>
      <c r="F3" s="3"/>
      <c r="G3" s="9" t="s">
        <v>31</v>
      </c>
      <c r="H3" s="9"/>
    </row>
    <row r="4" ht="17.85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35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35" customHeight="1" spans="1:8">
      <c r="A6" s="13" t="s">
        <v>39</v>
      </c>
      <c r="B6" s="6">
        <v>698.63</v>
      </c>
      <c r="C6" s="5" t="s">
        <v>40</v>
      </c>
      <c r="D6" s="17"/>
      <c r="E6" s="13" t="s">
        <v>41</v>
      </c>
      <c r="F6" s="12">
        <v>627.63</v>
      </c>
      <c r="G6" s="5" t="s">
        <v>42</v>
      </c>
      <c r="H6" s="6">
        <v>564.63</v>
      </c>
    </row>
    <row r="7" ht="16.35" customHeight="1" spans="1:8">
      <c r="A7" s="5" t="s">
        <v>43</v>
      </c>
      <c r="B7" s="6">
        <v>598.23</v>
      </c>
      <c r="C7" s="5" t="s">
        <v>44</v>
      </c>
      <c r="D7" s="17"/>
      <c r="E7" s="5" t="s">
        <v>45</v>
      </c>
      <c r="F7" s="6">
        <v>564.63</v>
      </c>
      <c r="G7" s="5" t="s">
        <v>46</v>
      </c>
      <c r="H7" s="6">
        <v>134</v>
      </c>
    </row>
    <row r="8" ht="16.35" customHeight="1" spans="1:8">
      <c r="A8" s="13" t="s">
        <v>47</v>
      </c>
      <c r="B8" s="6">
        <v>100.4</v>
      </c>
      <c r="C8" s="5" t="s">
        <v>48</v>
      </c>
      <c r="D8" s="17"/>
      <c r="E8" s="5" t="s">
        <v>49</v>
      </c>
      <c r="F8" s="6">
        <v>63</v>
      </c>
      <c r="G8" s="5" t="s">
        <v>50</v>
      </c>
      <c r="H8" s="6"/>
    </row>
    <row r="9" ht="16.35" customHeight="1" spans="1:8">
      <c r="A9" s="5" t="s">
        <v>51</v>
      </c>
      <c r="B9" s="6"/>
      <c r="C9" s="5" t="s">
        <v>52</v>
      </c>
      <c r="D9" s="17"/>
      <c r="E9" s="5" t="s">
        <v>53</v>
      </c>
      <c r="F9" s="6"/>
      <c r="G9" s="5" t="s">
        <v>54</v>
      </c>
      <c r="H9" s="6"/>
    </row>
    <row r="10" ht="16.35" customHeight="1" spans="1:8">
      <c r="A10" s="5" t="s">
        <v>55</v>
      </c>
      <c r="B10" s="6"/>
      <c r="C10" s="5" t="s">
        <v>56</v>
      </c>
      <c r="D10" s="17"/>
      <c r="E10" s="13" t="s">
        <v>57</v>
      </c>
      <c r="F10" s="12">
        <v>71</v>
      </c>
      <c r="G10" s="5" t="s">
        <v>58</v>
      </c>
      <c r="H10" s="6"/>
    </row>
    <row r="11" ht="16.35" customHeight="1" spans="1:8">
      <c r="A11" s="5" t="s">
        <v>59</v>
      </c>
      <c r="B11" s="6"/>
      <c r="C11" s="5" t="s">
        <v>60</v>
      </c>
      <c r="D11" s="17"/>
      <c r="E11" s="5" t="s">
        <v>61</v>
      </c>
      <c r="F11" s="6"/>
      <c r="G11" s="5" t="s">
        <v>62</v>
      </c>
      <c r="H11" s="6"/>
    </row>
    <row r="12" ht="16.35" customHeight="1" spans="1:8">
      <c r="A12" s="5" t="s">
        <v>63</v>
      </c>
      <c r="B12" s="6"/>
      <c r="C12" s="5" t="s">
        <v>64</v>
      </c>
      <c r="D12" s="17"/>
      <c r="E12" s="5" t="s">
        <v>65</v>
      </c>
      <c r="F12" s="6">
        <v>71</v>
      </c>
      <c r="G12" s="5" t="s">
        <v>66</v>
      </c>
      <c r="H12" s="6"/>
    </row>
    <row r="13" ht="16.35" customHeight="1" spans="1:8">
      <c r="A13" s="5" t="s">
        <v>67</v>
      </c>
      <c r="B13" s="6"/>
      <c r="C13" s="5" t="s">
        <v>68</v>
      </c>
      <c r="D13" s="17">
        <v>46.48</v>
      </c>
      <c r="E13" s="5" t="s">
        <v>69</v>
      </c>
      <c r="F13" s="6"/>
      <c r="G13" s="5" t="s">
        <v>70</v>
      </c>
      <c r="H13" s="6"/>
    </row>
    <row r="14" ht="16.35" customHeight="1" spans="1:8">
      <c r="A14" s="5" t="s">
        <v>71</v>
      </c>
      <c r="B14" s="6"/>
      <c r="C14" s="5" t="s">
        <v>72</v>
      </c>
      <c r="D14" s="17"/>
      <c r="E14" s="5" t="s">
        <v>73</v>
      </c>
      <c r="F14" s="6"/>
      <c r="G14" s="5" t="s">
        <v>74</v>
      </c>
      <c r="H14" s="6"/>
    </row>
    <row r="15" ht="16.35" customHeight="1" spans="1:8">
      <c r="A15" s="5" t="s">
        <v>75</v>
      </c>
      <c r="B15" s="6"/>
      <c r="C15" s="5" t="s">
        <v>76</v>
      </c>
      <c r="D15" s="17">
        <v>21.57</v>
      </c>
      <c r="E15" s="5" t="s">
        <v>77</v>
      </c>
      <c r="F15" s="6"/>
      <c r="G15" s="5" t="s">
        <v>78</v>
      </c>
      <c r="H15" s="6"/>
    </row>
    <row r="16" ht="16.35" customHeight="1" spans="1:8">
      <c r="A16" s="5" t="s">
        <v>79</v>
      </c>
      <c r="B16" s="6">
        <v>100.4</v>
      </c>
      <c r="C16" s="5" t="s">
        <v>80</v>
      </c>
      <c r="D16" s="17"/>
      <c r="E16" s="5" t="s">
        <v>81</v>
      </c>
      <c r="F16" s="6"/>
      <c r="G16" s="5" t="s">
        <v>82</v>
      </c>
      <c r="H16" s="6"/>
    </row>
    <row r="17" ht="16.35" customHeight="1" spans="1:8">
      <c r="A17" s="5" t="s">
        <v>83</v>
      </c>
      <c r="B17" s="6"/>
      <c r="C17" s="5" t="s">
        <v>84</v>
      </c>
      <c r="D17" s="17"/>
      <c r="E17" s="5" t="s">
        <v>85</v>
      </c>
      <c r="F17" s="6"/>
      <c r="G17" s="5" t="s">
        <v>86</v>
      </c>
      <c r="H17" s="6"/>
    </row>
    <row r="18" ht="16.35" customHeight="1" spans="1:8">
      <c r="A18" s="5" t="s">
        <v>87</v>
      </c>
      <c r="B18" s="6"/>
      <c r="C18" s="5" t="s">
        <v>88</v>
      </c>
      <c r="D18" s="17">
        <v>568.04</v>
      </c>
      <c r="E18" s="5" t="s">
        <v>89</v>
      </c>
      <c r="F18" s="6"/>
      <c r="G18" s="5" t="s">
        <v>90</v>
      </c>
      <c r="H18" s="6"/>
    </row>
    <row r="19" ht="16.35" customHeight="1" spans="1:8">
      <c r="A19" s="5" t="s">
        <v>91</v>
      </c>
      <c r="B19" s="6"/>
      <c r="C19" s="5" t="s">
        <v>92</v>
      </c>
      <c r="D19" s="17"/>
      <c r="E19" s="5" t="s">
        <v>93</v>
      </c>
      <c r="F19" s="6"/>
      <c r="G19" s="5" t="s">
        <v>94</v>
      </c>
      <c r="H19" s="6"/>
    </row>
    <row r="20" ht="16.35" customHeight="1" spans="1:8">
      <c r="A20" s="13" t="s">
        <v>95</v>
      </c>
      <c r="B20" s="12"/>
      <c r="C20" s="5" t="s">
        <v>96</v>
      </c>
      <c r="D20" s="17"/>
      <c r="E20" s="5" t="s">
        <v>97</v>
      </c>
      <c r="F20" s="6"/>
      <c r="G20" s="5"/>
      <c r="H20" s="6"/>
    </row>
    <row r="21" ht="16.35" customHeight="1" spans="1:8">
      <c r="A21" s="13" t="s">
        <v>98</v>
      </c>
      <c r="B21" s="12"/>
      <c r="C21" s="5" t="s">
        <v>99</v>
      </c>
      <c r="D21" s="17"/>
      <c r="E21" s="13" t="s">
        <v>100</v>
      </c>
      <c r="F21" s="12"/>
      <c r="G21" s="5"/>
      <c r="H21" s="6"/>
    </row>
    <row r="22" ht="16.35" customHeight="1" spans="1:8">
      <c r="A22" s="13" t="s">
        <v>101</v>
      </c>
      <c r="B22" s="12"/>
      <c r="C22" s="5" t="s">
        <v>102</v>
      </c>
      <c r="D22" s="17"/>
      <c r="E22" s="5"/>
      <c r="F22" s="5"/>
      <c r="G22" s="5"/>
      <c r="H22" s="6"/>
    </row>
    <row r="23" ht="16.35" customHeight="1" spans="1:8">
      <c r="A23" s="13" t="s">
        <v>103</v>
      </c>
      <c r="B23" s="12"/>
      <c r="C23" s="5" t="s">
        <v>104</v>
      </c>
      <c r="D23" s="17"/>
      <c r="E23" s="5"/>
      <c r="F23" s="5"/>
      <c r="G23" s="5"/>
      <c r="H23" s="6"/>
    </row>
    <row r="24" ht="16.35" customHeight="1" spans="1:8">
      <c r="A24" s="13" t="s">
        <v>105</v>
      </c>
      <c r="B24" s="12"/>
      <c r="C24" s="5" t="s">
        <v>106</v>
      </c>
      <c r="D24" s="17"/>
      <c r="E24" s="5"/>
      <c r="F24" s="5"/>
      <c r="G24" s="5"/>
      <c r="H24" s="6"/>
    </row>
    <row r="25" ht="16.35" customHeight="1" spans="1:8">
      <c r="A25" s="5" t="s">
        <v>107</v>
      </c>
      <c r="B25" s="6"/>
      <c r="C25" s="5" t="s">
        <v>108</v>
      </c>
      <c r="D25" s="17">
        <v>41.54</v>
      </c>
      <c r="E25" s="5"/>
      <c r="F25" s="5"/>
      <c r="G25" s="5"/>
      <c r="H25" s="6"/>
    </row>
    <row r="26" ht="16.35" customHeight="1" spans="1:8">
      <c r="A26" s="5" t="s">
        <v>109</v>
      </c>
      <c r="B26" s="6"/>
      <c r="C26" s="5" t="s">
        <v>110</v>
      </c>
      <c r="D26" s="17"/>
      <c r="E26" s="5"/>
      <c r="F26" s="5"/>
      <c r="G26" s="5"/>
      <c r="H26" s="6"/>
    </row>
    <row r="27" ht="16.35" customHeight="1" spans="1:8">
      <c r="A27" s="5" t="s">
        <v>111</v>
      </c>
      <c r="B27" s="6"/>
      <c r="C27" s="5" t="s">
        <v>112</v>
      </c>
      <c r="D27" s="17"/>
      <c r="E27" s="5"/>
      <c r="F27" s="5"/>
      <c r="G27" s="5"/>
      <c r="H27" s="6"/>
    </row>
    <row r="28" ht="16.35" customHeight="1" spans="1:8">
      <c r="A28" s="13" t="s">
        <v>113</v>
      </c>
      <c r="B28" s="12"/>
      <c r="C28" s="5" t="s">
        <v>114</v>
      </c>
      <c r="D28" s="17">
        <v>21</v>
      </c>
      <c r="E28" s="5"/>
      <c r="F28" s="5"/>
      <c r="G28" s="5"/>
      <c r="H28" s="6"/>
    </row>
    <row r="29" ht="16.35" customHeight="1" spans="1:8">
      <c r="A29" s="13" t="s">
        <v>115</v>
      </c>
      <c r="B29" s="12"/>
      <c r="C29" s="5" t="s">
        <v>116</v>
      </c>
      <c r="D29" s="17"/>
      <c r="E29" s="5"/>
      <c r="F29" s="5"/>
      <c r="G29" s="5"/>
      <c r="H29" s="6"/>
    </row>
    <row r="30" ht="16.35" customHeight="1" spans="1:8">
      <c r="A30" s="13" t="s">
        <v>117</v>
      </c>
      <c r="B30" s="12"/>
      <c r="C30" s="5" t="s">
        <v>118</v>
      </c>
      <c r="D30" s="17"/>
      <c r="E30" s="5"/>
      <c r="F30" s="5"/>
      <c r="G30" s="5"/>
      <c r="H30" s="6"/>
    </row>
    <row r="31" ht="16.35" customHeight="1" spans="1:8">
      <c r="A31" s="13" t="s">
        <v>119</v>
      </c>
      <c r="B31" s="12"/>
      <c r="C31" s="5" t="s">
        <v>120</v>
      </c>
      <c r="D31" s="17"/>
      <c r="E31" s="5"/>
      <c r="F31" s="5"/>
      <c r="G31" s="5"/>
      <c r="H31" s="6"/>
    </row>
    <row r="32" ht="16.35" customHeight="1" spans="1:8">
      <c r="A32" s="13" t="s">
        <v>121</v>
      </c>
      <c r="B32" s="12"/>
      <c r="C32" s="5" t="s">
        <v>122</v>
      </c>
      <c r="D32" s="17"/>
      <c r="E32" s="5"/>
      <c r="F32" s="5"/>
      <c r="G32" s="5"/>
      <c r="H32" s="6"/>
    </row>
    <row r="33" ht="16.35" customHeight="1" spans="1:8">
      <c r="A33" s="5"/>
      <c r="B33" s="5"/>
      <c r="C33" s="5" t="s">
        <v>123</v>
      </c>
      <c r="D33" s="17"/>
      <c r="E33" s="5"/>
      <c r="F33" s="5"/>
      <c r="G33" s="5"/>
      <c r="H33" s="5"/>
    </row>
    <row r="34" ht="16.35" customHeight="1" spans="1:8">
      <c r="A34" s="5"/>
      <c r="B34" s="5"/>
      <c r="C34" s="5" t="s">
        <v>124</v>
      </c>
      <c r="D34" s="17"/>
      <c r="E34" s="5"/>
      <c r="F34" s="5"/>
      <c r="G34" s="5"/>
      <c r="H34" s="5"/>
    </row>
    <row r="35" ht="16.35" customHeight="1" spans="1:8">
      <c r="A35" s="5"/>
      <c r="B35" s="5"/>
      <c r="C35" s="5" t="s">
        <v>125</v>
      </c>
      <c r="D35" s="17"/>
      <c r="E35" s="5"/>
      <c r="F35" s="5"/>
      <c r="G35" s="5"/>
      <c r="H35" s="5"/>
    </row>
    <row r="36" ht="16.35" customHeight="1" spans="1:8">
      <c r="A36" s="5"/>
      <c r="B36" s="5"/>
      <c r="C36" s="5"/>
      <c r="D36" s="5"/>
      <c r="E36" s="5"/>
      <c r="F36" s="5"/>
      <c r="G36" s="5"/>
      <c r="H36" s="5"/>
    </row>
    <row r="37" ht="16.35" customHeight="1" spans="1:8">
      <c r="A37" s="13" t="s">
        <v>126</v>
      </c>
      <c r="B37" s="12">
        <v>698.63</v>
      </c>
      <c r="C37" s="13" t="s">
        <v>127</v>
      </c>
      <c r="D37" s="12">
        <v>698.63</v>
      </c>
      <c r="E37" s="13" t="s">
        <v>127</v>
      </c>
      <c r="F37" s="12">
        <v>698.63</v>
      </c>
      <c r="G37" s="13" t="s">
        <v>127</v>
      </c>
      <c r="H37" s="12">
        <v>698.63</v>
      </c>
    </row>
    <row r="38" ht="16.35" customHeight="1" spans="1:8">
      <c r="A38" s="13" t="s">
        <v>128</v>
      </c>
      <c r="B38" s="12"/>
      <c r="C38" s="13" t="s">
        <v>129</v>
      </c>
      <c r="D38" s="12"/>
      <c r="E38" s="13" t="s">
        <v>129</v>
      </c>
      <c r="F38" s="12"/>
      <c r="G38" s="13" t="s">
        <v>129</v>
      </c>
      <c r="H38" s="12"/>
    </row>
    <row r="39" ht="16.35" customHeight="1" spans="1:8">
      <c r="A39" s="5"/>
      <c r="B39" s="6"/>
      <c r="C39" s="5"/>
      <c r="D39" s="6"/>
      <c r="E39" s="13"/>
      <c r="F39" s="12"/>
      <c r="G39" s="13"/>
      <c r="H39" s="12"/>
    </row>
    <row r="40" ht="16.35" customHeight="1" spans="1:8">
      <c r="A40" s="13" t="s">
        <v>130</v>
      </c>
      <c r="B40" s="12">
        <v>698.63</v>
      </c>
      <c r="C40" s="13" t="s">
        <v>131</v>
      </c>
      <c r="D40" s="12">
        <v>698.63</v>
      </c>
      <c r="E40" s="13" t="s">
        <v>131</v>
      </c>
      <c r="F40" s="12">
        <v>698.63</v>
      </c>
      <c r="G40" s="13" t="s">
        <v>131</v>
      </c>
      <c r="H40" s="12">
        <v>698.63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1" sqref="A1"/>
    </sheetView>
  </sheetViews>
  <sheetFormatPr defaultColWidth="10" defaultRowHeight="13.5"/>
  <cols>
    <col min="1" max="1" width="5.875" customWidth="1"/>
    <col min="2" max="2" width="16.125" customWidth="1"/>
    <col min="3" max="3" width="8.25" customWidth="1"/>
    <col min="4" max="25" width="7.75" customWidth="1"/>
    <col min="26" max="26" width="9.75" customWidth="1"/>
  </cols>
  <sheetData>
    <row r="1" ht="16.35" customHeight="1" spans="1:25">
      <c r="A1" s="1"/>
      <c r="X1" s="8" t="s">
        <v>132</v>
      </c>
      <c r="Y1" s="8"/>
    </row>
    <row r="2" ht="33.6" customHeight="1" spans="1:25">
      <c r="A2" s="2" t="s">
        <v>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22.35" customHeight="1" spans="1:25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9" t="s">
        <v>31</v>
      </c>
      <c r="Y3" s="9"/>
    </row>
    <row r="4" ht="22.35" customHeight="1" spans="1:25">
      <c r="A4" s="14" t="s">
        <v>133</v>
      </c>
      <c r="B4" s="14" t="s">
        <v>134</v>
      </c>
      <c r="C4" s="14" t="s">
        <v>135</v>
      </c>
      <c r="D4" s="14" t="s">
        <v>136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 t="s">
        <v>128</v>
      </c>
      <c r="T4" s="14"/>
      <c r="U4" s="14"/>
      <c r="V4" s="14"/>
      <c r="W4" s="14"/>
      <c r="X4" s="14"/>
      <c r="Y4" s="14"/>
    </row>
    <row r="5" ht="22.35" customHeight="1" spans="1:25">
      <c r="A5" s="14"/>
      <c r="B5" s="14"/>
      <c r="C5" s="14"/>
      <c r="D5" s="14" t="s">
        <v>137</v>
      </c>
      <c r="E5" s="14" t="s">
        <v>138</v>
      </c>
      <c r="F5" s="14" t="s">
        <v>139</v>
      </c>
      <c r="G5" s="14" t="s">
        <v>140</v>
      </c>
      <c r="H5" s="14" t="s">
        <v>141</v>
      </c>
      <c r="I5" s="14" t="s">
        <v>142</v>
      </c>
      <c r="J5" s="14" t="s">
        <v>143</v>
      </c>
      <c r="K5" s="14"/>
      <c r="L5" s="14"/>
      <c r="M5" s="14"/>
      <c r="N5" s="14" t="s">
        <v>144</v>
      </c>
      <c r="O5" s="14" t="s">
        <v>145</v>
      </c>
      <c r="P5" s="14" t="s">
        <v>146</v>
      </c>
      <c r="Q5" s="14" t="s">
        <v>147</v>
      </c>
      <c r="R5" s="14" t="s">
        <v>148</v>
      </c>
      <c r="S5" s="14" t="s">
        <v>137</v>
      </c>
      <c r="T5" s="14" t="s">
        <v>138</v>
      </c>
      <c r="U5" s="14" t="s">
        <v>139</v>
      </c>
      <c r="V5" s="14" t="s">
        <v>140</v>
      </c>
      <c r="W5" s="14" t="s">
        <v>141</v>
      </c>
      <c r="X5" s="14" t="s">
        <v>142</v>
      </c>
      <c r="Y5" s="14" t="s">
        <v>149</v>
      </c>
    </row>
    <row r="6" ht="22.35" customHeight="1" spans="1:25">
      <c r="A6" s="14"/>
      <c r="B6" s="14"/>
      <c r="C6" s="14"/>
      <c r="D6" s="14"/>
      <c r="E6" s="14"/>
      <c r="F6" s="14"/>
      <c r="G6" s="14"/>
      <c r="H6" s="14"/>
      <c r="I6" s="14"/>
      <c r="J6" s="14" t="s">
        <v>150</v>
      </c>
      <c r="K6" s="14" t="s">
        <v>151</v>
      </c>
      <c r="L6" s="14" t="s">
        <v>152</v>
      </c>
      <c r="M6" s="14" t="s">
        <v>141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ht="22.9" customHeight="1" spans="1:25">
      <c r="A7" s="13"/>
      <c r="B7" s="13" t="s">
        <v>135</v>
      </c>
      <c r="C7" s="23">
        <v>698.63</v>
      </c>
      <c r="D7" s="23">
        <v>698.63</v>
      </c>
      <c r="E7" s="23">
        <v>698.63</v>
      </c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</row>
    <row r="8" ht="22.9" customHeight="1" spans="1:25">
      <c r="A8" s="11" t="s">
        <v>153</v>
      </c>
      <c r="B8" s="11" t="s">
        <v>154</v>
      </c>
      <c r="C8" s="23">
        <v>698.63</v>
      </c>
      <c r="D8" s="23">
        <v>698.63</v>
      </c>
      <c r="E8" s="23">
        <v>698.63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</row>
    <row r="9" ht="22.9" customHeight="1" spans="1:25">
      <c r="A9" s="41" t="s">
        <v>155</v>
      </c>
      <c r="B9" s="41" t="s">
        <v>156</v>
      </c>
      <c r="C9" s="17">
        <v>698.63</v>
      </c>
      <c r="D9" s="17">
        <v>698.63</v>
      </c>
      <c r="E9" s="6">
        <v>698.63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A1" sqref="A1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  <col min="12" max="12" width="9.75" customWidth="1"/>
  </cols>
  <sheetData>
    <row r="1" ht="16.35" customHeight="1" spans="1:11">
      <c r="A1" s="1"/>
      <c r="D1" s="29"/>
      <c r="K1" s="8" t="s">
        <v>157</v>
      </c>
    </row>
    <row r="2" ht="31.9" customHeight="1" spans="1:11">
      <c r="A2" s="2" t="s">
        <v>9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4.95" customHeight="1" spans="1:11">
      <c r="A3" s="30" t="s">
        <v>30</v>
      </c>
      <c r="B3" s="30"/>
      <c r="C3" s="30"/>
      <c r="D3" s="30"/>
      <c r="E3" s="30"/>
      <c r="F3" s="30"/>
      <c r="G3" s="30"/>
      <c r="H3" s="30"/>
      <c r="I3" s="30"/>
      <c r="J3" s="30"/>
      <c r="K3" s="9" t="s">
        <v>31</v>
      </c>
    </row>
    <row r="4" ht="27.6" customHeight="1" spans="1:11">
      <c r="A4" s="4" t="s">
        <v>158</v>
      </c>
      <c r="B4" s="4"/>
      <c r="C4" s="4"/>
      <c r="D4" s="4" t="s">
        <v>159</v>
      </c>
      <c r="E4" s="4" t="s">
        <v>160</v>
      </c>
      <c r="F4" s="4" t="s">
        <v>135</v>
      </c>
      <c r="G4" s="4" t="s">
        <v>161</v>
      </c>
      <c r="H4" s="4" t="s">
        <v>162</v>
      </c>
      <c r="I4" s="4" t="s">
        <v>163</v>
      </c>
      <c r="J4" s="4" t="s">
        <v>164</v>
      </c>
      <c r="K4" s="4" t="s">
        <v>165</v>
      </c>
    </row>
    <row r="5" ht="25.9" customHeight="1" spans="1:11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</row>
    <row r="6" ht="22.9" customHeight="1" spans="1:11">
      <c r="A6" s="22"/>
      <c r="B6" s="22"/>
      <c r="C6" s="22"/>
      <c r="D6" s="31" t="s">
        <v>135</v>
      </c>
      <c r="E6" s="31"/>
      <c r="F6" s="32">
        <v>698.63</v>
      </c>
      <c r="G6" s="32">
        <v>627.63</v>
      </c>
      <c r="H6" s="32">
        <v>71</v>
      </c>
      <c r="I6" s="32"/>
      <c r="J6" s="31"/>
      <c r="K6" s="31"/>
    </row>
    <row r="7" ht="22.9" customHeight="1" spans="1:11">
      <c r="A7" s="33"/>
      <c r="B7" s="33"/>
      <c r="C7" s="33"/>
      <c r="D7" s="34" t="s">
        <v>153</v>
      </c>
      <c r="E7" s="34" t="s">
        <v>154</v>
      </c>
      <c r="F7" s="35">
        <v>698.63</v>
      </c>
      <c r="G7" s="35">
        <v>627.63</v>
      </c>
      <c r="H7" s="35">
        <v>71</v>
      </c>
      <c r="I7" s="35"/>
      <c r="J7" s="40"/>
      <c r="K7" s="40"/>
    </row>
    <row r="8" ht="22.9" customHeight="1" spans="1:11">
      <c r="A8" s="33"/>
      <c r="B8" s="33"/>
      <c r="C8" s="33"/>
      <c r="D8" s="34" t="s">
        <v>155</v>
      </c>
      <c r="E8" s="34" t="s">
        <v>156</v>
      </c>
      <c r="F8" s="35">
        <v>698.63</v>
      </c>
      <c r="G8" s="35">
        <v>627.63</v>
      </c>
      <c r="H8" s="35">
        <v>71</v>
      </c>
      <c r="I8" s="35"/>
      <c r="J8" s="40"/>
      <c r="K8" s="40"/>
    </row>
    <row r="9" ht="22.9" customHeight="1" spans="1:11">
      <c r="A9" s="36" t="s">
        <v>169</v>
      </c>
      <c r="B9" s="36" t="s">
        <v>170</v>
      </c>
      <c r="C9" s="36" t="s">
        <v>170</v>
      </c>
      <c r="D9" s="37" t="s">
        <v>171</v>
      </c>
      <c r="E9" s="38" t="s">
        <v>172</v>
      </c>
      <c r="F9" s="39">
        <v>40.6</v>
      </c>
      <c r="G9" s="39">
        <v>40.6</v>
      </c>
      <c r="H9" s="39"/>
      <c r="I9" s="39"/>
      <c r="J9" s="38"/>
      <c r="K9" s="38"/>
    </row>
    <row r="10" ht="22.9" customHeight="1" spans="1:11">
      <c r="A10" s="36" t="s">
        <v>169</v>
      </c>
      <c r="B10" s="36" t="s">
        <v>173</v>
      </c>
      <c r="C10" s="36" t="s">
        <v>174</v>
      </c>
      <c r="D10" s="37" t="s">
        <v>175</v>
      </c>
      <c r="E10" s="38" t="s">
        <v>176</v>
      </c>
      <c r="F10" s="39">
        <v>3.6</v>
      </c>
      <c r="G10" s="39">
        <v>3.6</v>
      </c>
      <c r="H10" s="39"/>
      <c r="I10" s="39"/>
      <c r="J10" s="38"/>
      <c r="K10" s="38"/>
    </row>
    <row r="11" ht="22.9" customHeight="1" spans="1:11">
      <c r="A11" s="36" t="s">
        <v>169</v>
      </c>
      <c r="B11" s="36" t="s">
        <v>177</v>
      </c>
      <c r="C11" s="36" t="s">
        <v>178</v>
      </c>
      <c r="D11" s="37" t="s">
        <v>179</v>
      </c>
      <c r="E11" s="38" t="s">
        <v>180</v>
      </c>
      <c r="F11" s="39">
        <v>2.28</v>
      </c>
      <c r="G11" s="39">
        <v>2.28</v>
      </c>
      <c r="H11" s="39"/>
      <c r="I11" s="39"/>
      <c r="J11" s="38"/>
      <c r="K11" s="38"/>
    </row>
    <row r="12" ht="22.9" customHeight="1" spans="1:11">
      <c r="A12" s="36" t="s">
        <v>181</v>
      </c>
      <c r="B12" s="36" t="s">
        <v>173</v>
      </c>
      <c r="C12" s="36" t="s">
        <v>182</v>
      </c>
      <c r="D12" s="37" t="s">
        <v>183</v>
      </c>
      <c r="E12" s="38" t="s">
        <v>184</v>
      </c>
      <c r="F12" s="39">
        <v>21.57</v>
      </c>
      <c r="G12" s="39">
        <v>21.57</v>
      </c>
      <c r="H12" s="39"/>
      <c r="I12" s="39"/>
      <c r="J12" s="38"/>
      <c r="K12" s="38"/>
    </row>
    <row r="13" ht="22.9" customHeight="1" spans="1:11">
      <c r="A13" s="36" t="s">
        <v>185</v>
      </c>
      <c r="B13" s="36" t="s">
        <v>182</v>
      </c>
      <c r="C13" s="36" t="s">
        <v>182</v>
      </c>
      <c r="D13" s="37" t="s">
        <v>186</v>
      </c>
      <c r="E13" s="38" t="s">
        <v>187</v>
      </c>
      <c r="F13" s="39">
        <v>518.04</v>
      </c>
      <c r="G13" s="39">
        <v>518.04</v>
      </c>
      <c r="H13" s="39"/>
      <c r="I13" s="39"/>
      <c r="J13" s="38"/>
      <c r="K13" s="38"/>
    </row>
    <row r="14" ht="22.9" customHeight="1" spans="1:11">
      <c r="A14" s="36" t="s">
        <v>185</v>
      </c>
      <c r="B14" s="36" t="s">
        <v>170</v>
      </c>
      <c r="C14" s="36" t="s">
        <v>170</v>
      </c>
      <c r="D14" s="37" t="s">
        <v>188</v>
      </c>
      <c r="E14" s="38" t="s">
        <v>189</v>
      </c>
      <c r="F14" s="39">
        <v>50</v>
      </c>
      <c r="G14" s="39"/>
      <c r="H14" s="39">
        <v>50</v>
      </c>
      <c r="I14" s="39"/>
      <c r="J14" s="38"/>
      <c r="K14" s="38"/>
    </row>
    <row r="15" ht="22.9" customHeight="1" spans="1:11">
      <c r="A15" s="36" t="s">
        <v>190</v>
      </c>
      <c r="B15" s="36" t="s">
        <v>178</v>
      </c>
      <c r="C15" s="36" t="s">
        <v>182</v>
      </c>
      <c r="D15" s="37" t="s">
        <v>191</v>
      </c>
      <c r="E15" s="38" t="s">
        <v>192</v>
      </c>
      <c r="F15" s="39">
        <v>41.54</v>
      </c>
      <c r="G15" s="39">
        <v>41.54</v>
      </c>
      <c r="H15" s="39"/>
      <c r="I15" s="39"/>
      <c r="J15" s="38"/>
      <c r="K15" s="38"/>
    </row>
    <row r="16" ht="22.9" customHeight="1" spans="1:11">
      <c r="A16" s="36" t="s">
        <v>193</v>
      </c>
      <c r="B16" s="36" t="s">
        <v>182</v>
      </c>
      <c r="C16" s="36" t="s">
        <v>194</v>
      </c>
      <c r="D16" s="37" t="s">
        <v>195</v>
      </c>
      <c r="E16" s="38" t="s">
        <v>196</v>
      </c>
      <c r="F16" s="39">
        <v>21</v>
      </c>
      <c r="G16" s="39"/>
      <c r="H16" s="39">
        <v>21</v>
      </c>
      <c r="I16" s="39"/>
      <c r="J16" s="38"/>
      <c r="K16" s="38"/>
    </row>
    <row r="17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workbookViewId="0">
      <selection activeCell="A1" sqref="A1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25" customWidth="1"/>
    <col min="7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2" width="9.75" customWidth="1"/>
  </cols>
  <sheetData>
    <row r="1" ht="16.35" customHeight="1" spans="1:20">
      <c r="A1" s="1"/>
      <c r="S1" s="8" t="s">
        <v>197</v>
      </c>
      <c r="T1" s="8"/>
    </row>
    <row r="2" ht="42.2" customHeight="1" spans="1:20">
      <c r="A2" s="2" t="s">
        <v>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19.9" customHeight="1" spans="1:20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9" t="s">
        <v>31</v>
      </c>
      <c r="T3" s="9"/>
    </row>
    <row r="4" ht="19.9" customHeight="1" spans="1:20">
      <c r="A4" s="14" t="s">
        <v>158</v>
      </c>
      <c r="B4" s="14"/>
      <c r="C4" s="14"/>
      <c r="D4" s="14" t="s">
        <v>198</v>
      </c>
      <c r="E4" s="14" t="s">
        <v>199</v>
      </c>
      <c r="F4" s="14" t="s">
        <v>200</v>
      </c>
      <c r="G4" s="14" t="s">
        <v>201</v>
      </c>
      <c r="H4" s="14" t="s">
        <v>202</v>
      </c>
      <c r="I4" s="14" t="s">
        <v>203</v>
      </c>
      <c r="J4" s="14" t="s">
        <v>204</v>
      </c>
      <c r="K4" s="14" t="s">
        <v>205</v>
      </c>
      <c r="L4" s="14" t="s">
        <v>206</v>
      </c>
      <c r="M4" s="14" t="s">
        <v>207</v>
      </c>
      <c r="N4" s="14" t="s">
        <v>208</v>
      </c>
      <c r="O4" s="14" t="s">
        <v>209</v>
      </c>
      <c r="P4" s="14" t="s">
        <v>210</v>
      </c>
      <c r="Q4" s="14" t="s">
        <v>211</v>
      </c>
      <c r="R4" s="14" t="s">
        <v>212</v>
      </c>
      <c r="S4" s="14" t="s">
        <v>213</v>
      </c>
      <c r="T4" s="14" t="s">
        <v>214</v>
      </c>
    </row>
    <row r="5" ht="20.65" customHeight="1" spans="1:20">
      <c r="A5" s="14" t="s">
        <v>166</v>
      </c>
      <c r="B5" s="14" t="s">
        <v>167</v>
      </c>
      <c r="C5" s="14" t="s">
        <v>168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</row>
    <row r="6" ht="22.9" customHeight="1" spans="1:20">
      <c r="A6" s="13"/>
      <c r="B6" s="13"/>
      <c r="C6" s="13"/>
      <c r="D6" s="13"/>
      <c r="E6" s="13" t="s">
        <v>135</v>
      </c>
      <c r="F6" s="12">
        <v>698.63</v>
      </c>
      <c r="G6" s="12">
        <v>564.63</v>
      </c>
      <c r="H6" s="12">
        <v>134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ht="22.9" customHeight="1" spans="1:20">
      <c r="A7" s="13"/>
      <c r="B7" s="13"/>
      <c r="C7" s="13"/>
      <c r="D7" s="11" t="s">
        <v>153</v>
      </c>
      <c r="E7" s="11" t="s">
        <v>154</v>
      </c>
      <c r="F7" s="12">
        <v>698.63</v>
      </c>
      <c r="G7" s="12">
        <v>564.63</v>
      </c>
      <c r="H7" s="12">
        <v>134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ht="22.9" customHeight="1" spans="1:20">
      <c r="A8" s="18"/>
      <c r="B8" s="18"/>
      <c r="C8" s="18"/>
      <c r="D8" s="16" t="s">
        <v>155</v>
      </c>
      <c r="E8" s="16" t="s">
        <v>156</v>
      </c>
      <c r="F8" s="28">
        <v>698.63</v>
      </c>
      <c r="G8" s="28">
        <v>564.63</v>
      </c>
      <c r="H8" s="28">
        <v>134</v>
      </c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</row>
    <row r="9" ht="22.9" customHeight="1" spans="1:20">
      <c r="A9" s="19" t="s">
        <v>185</v>
      </c>
      <c r="B9" s="19" t="s">
        <v>182</v>
      </c>
      <c r="C9" s="19" t="s">
        <v>182</v>
      </c>
      <c r="D9" s="15" t="s">
        <v>215</v>
      </c>
      <c r="E9" s="20" t="s">
        <v>187</v>
      </c>
      <c r="F9" s="21">
        <v>518.04</v>
      </c>
      <c r="G9" s="21">
        <v>455.04</v>
      </c>
      <c r="H9" s="21">
        <v>63</v>
      </c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  <row r="10" ht="22.9" customHeight="1" spans="1:20">
      <c r="A10" s="19" t="s">
        <v>169</v>
      </c>
      <c r="B10" s="19" t="s">
        <v>170</v>
      </c>
      <c r="C10" s="19" t="s">
        <v>170</v>
      </c>
      <c r="D10" s="15" t="s">
        <v>215</v>
      </c>
      <c r="E10" s="20" t="s">
        <v>172</v>
      </c>
      <c r="F10" s="21">
        <v>40.6</v>
      </c>
      <c r="G10" s="21">
        <v>40.6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</row>
    <row r="11" ht="22.9" customHeight="1" spans="1:20">
      <c r="A11" s="19" t="s">
        <v>169</v>
      </c>
      <c r="B11" s="19" t="s">
        <v>173</v>
      </c>
      <c r="C11" s="19" t="s">
        <v>174</v>
      </c>
      <c r="D11" s="15" t="s">
        <v>215</v>
      </c>
      <c r="E11" s="20" t="s">
        <v>176</v>
      </c>
      <c r="F11" s="21">
        <v>3.6</v>
      </c>
      <c r="G11" s="21">
        <v>3.6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</row>
    <row r="12" ht="22.9" customHeight="1" spans="1:20">
      <c r="A12" s="19" t="s">
        <v>169</v>
      </c>
      <c r="B12" s="19" t="s">
        <v>177</v>
      </c>
      <c r="C12" s="19" t="s">
        <v>178</v>
      </c>
      <c r="D12" s="15" t="s">
        <v>215</v>
      </c>
      <c r="E12" s="20" t="s">
        <v>180</v>
      </c>
      <c r="F12" s="21">
        <v>2.28</v>
      </c>
      <c r="G12" s="21">
        <v>2.28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</row>
    <row r="13" ht="22.9" customHeight="1" spans="1:20">
      <c r="A13" s="19" t="s">
        <v>181</v>
      </c>
      <c r="B13" s="19" t="s">
        <v>173</v>
      </c>
      <c r="C13" s="19" t="s">
        <v>182</v>
      </c>
      <c r="D13" s="15" t="s">
        <v>215</v>
      </c>
      <c r="E13" s="20" t="s">
        <v>184</v>
      </c>
      <c r="F13" s="21">
        <v>21.57</v>
      </c>
      <c r="G13" s="21">
        <v>21.57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</row>
    <row r="14" ht="22.9" customHeight="1" spans="1:20">
      <c r="A14" s="19" t="s">
        <v>190</v>
      </c>
      <c r="B14" s="19" t="s">
        <v>178</v>
      </c>
      <c r="C14" s="19" t="s">
        <v>182</v>
      </c>
      <c r="D14" s="15" t="s">
        <v>215</v>
      </c>
      <c r="E14" s="20" t="s">
        <v>192</v>
      </c>
      <c r="F14" s="21">
        <v>41.54</v>
      </c>
      <c r="G14" s="21">
        <v>41.54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</row>
    <row r="15" ht="22.9" customHeight="1" spans="1:20">
      <c r="A15" s="19" t="s">
        <v>193</v>
      </c>
      <c r="B15" s="19" t="s">
        <v>182</v>
      </c>
      <c r="C15" s="19" t="s">
        <v>194</v>
      </c>
      <c r="D15" s="15" t="s">
        <v>215</v>
      </c>
      <c r="E15" s="20" t="s">
        <v>196</v>
      </c>
      <c r="F15" s="21">
        <v>21</v>
      </c>
      <c r="G15" s="21"/>
      <c r="H15" s="21">
        <v>21</v>
      </c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</row>
    <row r="16" ht="22.9" customHeight="1" spans="1:20">
      <c r="A16" s="19" t="s">
        <v>185</v>
      </c>
      <c r="B16" s="19" t="s">
        <v>170</v>
      </c>
      <c r="C16" s="19" t="s">
        <v>170</v>
      </c>
      <c r="D16" s="15" t="s">
        <v>215</v>
      </c>
      <c r="E16" s="20" t="s">
        <v>189</v>
      </c>
      <c r="F16" s="21">
        <v>50</v>
      </c>
      <c r="G16" s="21"/>
      <c r="H16" s="21">
        <v>50</v>
      </c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workbookViewId="0">
      <selection activeCell="H9" sqref="H9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" customWidth="1"/>
    <col min="7" max="7" width="7.125" customWidth="1"/>
    <col min="8" max="8" width="6.25" customWidth="1"/>
    <col min="9" max="16" width="7.125" customWidth="1"/>
    <col min="17" max="17" width="5.875" customWidth="1"/>
    <col min="18" max="21" width="7.125" customWidth="1"/>
    <col min="22" max="23" width="9.75" customWidth="1"/>
  </cols>
  <sheetData>
    <row r="1" ht="16.35" customHeight="1" spans="1:21">
      <c r="A1" s="1"/>
      <c r="T1" s="8" t="s">
        <v>216</v>
      </c>
      <c r="U1" s="8"/>
    </row>
    <row r="2" ht="37.15" customHeight="1" spans="1:21">
      <c r="A2" s="2" t="s">
        <v>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ht="24.2" customHeight="1" spans="1:21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9" t="s">
        <v>31</v>
      </c>
      <c r="U3" s="9"/>
    </row>
    <row r="4" ht="22.35" customHeight="1" spans="1:21">
      <c r="A4" s="14" t="s">
        <v>158</v>
      </c>
      <c r="B4" s="14"/>
      <c r="C4" s="14"/>
      <c r="D4" s="14" t="s">
        <v>198</v>
      </c>
      <c r="E4" s="14" t="s">
        <v>199</v>
      </c>
      <c r="F4" s="14" t="s">
        <v>217</v>
      </c>
      <c r="G4" s="14" t="s">
        <v>161</v>
      </c>
      <c r="H4" s="14"/>
      <c r="I4" s="14"/>
      <c r="J4" s="14"/>
      <c r="K4" s="14" t="s">
        <v>162</v>
      </c>
      <c r="L4" s="14"/>
      <c r="M4" s="14"/>
      <c r="N4" s="14"/>
      <c r="O4" s="14"/>
      <c r="P4" s="14"/>
      <c r="Q4" s="14"/>
      <c r="R4" s="14"/>
      <c r="S4" s="14"/>
      <c r="T4" s="14"/>
      <c r="U4" s="14"/>
    </row>
    <row r="5" ht="39.6" customHeight="1" spans="1:21">
      <c r="A5" s="14" t="s">
        <v>166</v>
      </c>
      <c r="B5" s="14" t="s">
        <v>167</v>
      </c>
      <c r="C5" s="14" t="s">
        <v>168</v>
      </c>
      <c r="D5" s="14"/>
      <c r="E5" s="14"/>
      <c r="F5" s="14"/>
      <c r="G5" s="14" t="s">
        <v>135</v>
      </c>
      <c r="H5" s="14" t="s">
        <v>218</v>
      </c>
      <c r="I5" s="14" t="s">
        <v>219</v>
      </c>
      <c r="J5" s="14" t="s">
        <v>209</v>
      </c>
      <c r="K5" s="14" t="s">
        <v>135</v>
      </c>
      <c r="L5" s="14" t="s">
        <v>220</v>
      </c>
      <c r="M5" s="14" t="s">
        <v>221</v>
      </c>
      <c r="N5" s="14" t="s">
        <v>222</v>
      </c>
      <c r="O5" s="14" t="s">
        <v>211</v>
      </c>
      <c r="P5" s="14" t="s">
        <v>223</v>
      </c>
      <c r="Q5" s="14" t="s">
        <v>224</v>
      </c>
      <c r="R5" s="14" t="s">
        <v>225</v>
      </c>
      <c r="S5" s="14" t="s">
        <v>207</v>
      </c>
      <c r="T5" s="14" t="s">
        <v>210</v>
      </c>
      <c r="U5" s="14" t="s">
        <v>214</v>
      </c>
    </row>
    <row r="6" ht="22.9" customHeight="1" spans="1:21">
      <c r="A6" s="13"/>
      <c r="B6" s="13"/>
      <c r="C6" s="13"/>
      <c r="D6" s="13"/>
      <c r="E6" s="13" t="s">
        <v>135</v>
      </c>
      <c r="F6" s="12">
        <v>698.63</v>
      </c>
      <c r="G6" s="12">
        <v>627.63</v>
      </c>
      <c r="H6" s="12">
        <v>564.63</v>
      </c>
      <c r="I6" s="12">
        <v>63</v>
      </c>
      <c r="J6" s="12">
        <v>0</v>
      </c>
      <c r="K6" s="12">
        <v>71</v>
      </c>
      <c r="L6" s="12"/>
      <c r="M6" s="12">
        <v>71</v>
      </c>
      <c r="N6" s="12"/>
      <c r="O6" s="12"/>
      <c r="P6" s="12"/>
      <c r="Q6" s="12"/>
      <c r="R6" s="12"/>
      <c r="S6" s="12"/>
      <c r="T6" s="12"/>
      <c r="U6" s="12"/>
    </row>
    <row r="7" ht="22.9" customHeight="1" spans="1:21">
      <c r="A7" s="13"/>
      <c r="B7" s="13"/>
      <c r="C7" s="13"/>
      <c r="D7" s="11" t="s">
        <v>153</v>
      </c>
      <c r="E7" s="11" t="s">
        <v>154</v>
      </c>
      <c r="F7" s="23">
        <v>698.63</v>
      </c>
      <c r="G7" s="12">
        <v>627.63</v>
      </c>
      <c r="H7" s="12">
        <v>564.63</v>
      </c>
      <c r="I7" s="12">
        <v>63</v>
      </c>
      <c r="J7" s="12">
        <v>0</v>
      </c>
      <c r="K7" s="12">
        <v>71</v>
      </c>
      <c r="L7" s="12">
        <v>0</v>
      </c>
      <c r="M7" s="12">
        <v>71</v>
      </c>
      <c r="N7" s="12"/>
      <c r="O7" s="12"/>
      <c r="P7" s="12"/>
      <c r="Q7" s="12"/>
      <c r="R7" s="12"/>
      <c r="S7" s="12"/>
      <c r="T7" s="12"/>
      <c r="U7" s="12"/>
    </row>
    <row r="8" ht="22.9" customHeight="1" spans="1:21">
      <c r="A8" s="18"/>
      <c r="B8" s="18"/>
      <c r="C8" s="18"/>
      <c r="D8" s="16" t="s">
        <v>155</v>
      </c>
      <c r="E8" s="16" t="s">
        <v>156</v>
      </c>
      <c r="F8" s="23">
        <v>698.63</v>
      </c>
      <c r="G8" s="12">
        <v>627.63</v>
      </c>
      <c r="H8" s="12">
        <v>564.63</v>
      </c>
      <c r="I8" s="12">
        <v>63</v>
      </c>
      <c r="J8" s="12">
        <v>0</v>
      </c>
      <c r="K8" s="12">
        <v>71</v>
      </c>
      <c r="L8" s="12">
        <v>0</v>
      </c>
      <c r="M8" s="12">
        <v>71</v>
      </c>
      <c r="N8" s="12"/>
      <c r="O8" s="12"/>
      <c r="P8" s="12"/>
      <c r="Q8" s="12"/>
      <c r="R8" s="12"/>
      <c r="S8" s="12"/>
      <c r="T8" s="12"/>
      <c r="U8" s="12"/>
    </row>
    <row r="9" ht="22.9" customHeight="1" spans="1:21">
      <c r="A9" s="19" t="s">
        <v>185</v>
      </c>
      <c r="B9" s="19" t="s">
        <v>182</v>
      </c>
      <c r="C9" s="19" t="s">
        <v>182</v>
      </c>
      <c r="D9" s="15" t="s">
        <v>215</v>
      </c>
      <c r="E9" s="20" t="s">
        <v>187</v>
      </c>
      <c r="F9" s="17">
        <v>518.04</v>
      </c>
      <c r="G9" s="6">
        <v>518.04</v>
      </c>
      <c r="H9" s="6">
        <v>455.04</v>
      </c>
      <c r="I9" s="6">
        <v>63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ht="22.9" customHeight="1" spans="1:21">
      <c r="A10" s="19" t="s">
        <v>169</v>
      </c>
      <c r="B10" s="19" t="s">
        <v>170</v>
      </c>
      <c r="C10" s="19" t="s">
        <v>170</v>
      </c>
      <c r="D10" s="15" t="s">
        <v>215</v>
      </c>
      <c r="E10" s="20" t="s">
        <v>172</v>
      </c>
      <c r="F10" s="17">
        <v>40.6</v>
      </c>
      <c r="G10" s="6">
        <v>40.6</v>
      </c>
      <c r="H10" s="6">
        <v>40.6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9" customHeight="1" spans="1:21">
      <c r="A11" s="19" t="s">
        <v>169</v>
      </c>
      <c r="B11" s="19" t="s">
        <v>173</v>
      </c>
      <c r="C11" s="19" t="s">
        <v>174</v>
      </c>
      <c r="D11" s="15" t="s">
        <v>215</v>
      </c>
      <c r="E11" s="20" t="s">
        <v>176</v>
      </c>
      <c r="F11" s="17">
        <v>3.6</v>
      </c>
      <c r="G11" s="6">
        <v>3.6</v>
      </c>
      <c r="H11" s="6">
        <v>3.6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ht="22.9" customHeight="1" spans="1:21">
      <c r="A12" s="19" t="s">
        <v>169</v>
      </c>
      <c r="B12" s="19" t="s">
        <v>177</v>
      </c>
      <c r="C12" s="19" t="s">
        <v>178</v>
      </c>
      <c r="D12" s="15" t="s">
        <v>215</v>
      </c>
      <c r="E12" s="20" t="s">
        <v>180</v>
      </c>
      <c r="F12" s="17">
        <v>2.28</v>
      </c>
      <c r="G12" s="6">
        <v>2.28</v>
      </c>
      <c r="H12" s="6">
        <v>2.28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ht="22.9" customHeight="1" spans="1:21">
      <c r="A13" s="19" t="s">
        <v>181</v>
      </c>
      <c r="B13" s="19" t="s">
        <v>173</v>
      </c>
      <c r="C13" s="19" t="s">
        <v>182</v>
      </c>
      <c r="D13" s="15" t="s">
        <v>215</v>
      </c>
      <c r="E13" s="20" t="s">
        <v>184</v>
      </c>
      <c r="F13" s="17">
        <v>21.57</v>
      </c>
      <c r="G13" s="6">
        <v>21.57</v>
      </c>
      <c r="H13" s="6">
        <v>21.57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</row>
    <row r="14" ht="22.9" customHeight="1" spans="1:21">
      <c r="A14" s="19" t="s">
        <v>190</v>
      </c>
      <c r="B14" s="19" t="s">
        <v>178</v>
      </c>
      <c r="C14" s="19" t="s">
        <v>182</v>
      </c>
      <c r="D14" s="15" t="s">
        <v>215</v>
      </c>
      <c r="E14" s="20" t="s">
        <v>192</v>
      </c>
      <c r="F14" s="17">
        <v>41.54</v>
      </c>
      <c r="G14" s="6">
        <v>41.54</v>
      </c>
      <c r="H14" s="6">
        <v>41.54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ht="22.9" customHeight="1" spans="1:21">
      <c r="A15" s="19" t="s">
        <v>193</v>
      </c>
      <c r="B15" s="19" t="s">
        <v>182</v>
      </c>
      <c r="C15" s="19" t="s">
        <v>194</v>
      </c>
      <c r="D15" s="15" t="s">
        <v>215</v>
      </c>
      <c r="E15" s="20" t="s">
        <v>196</v>
      </c>
      <c r="F15" s="17">
        <v>21</v>
      </c>
      <c r="G15" s="6"/>
      <c r="H15" s="6"/>
      <c r="I15" s="6"/>
      <c r="J15" s="6"/>
      <c r="K15" s="6">
        <v>21</v>
      </c>
      <c r="L15" s="6"/>
      <c r="M15" s="6">
        <v>21</v>
      </c>
      <c r="N15" s="6"/>
      <c r="O15" s="6"/>
      <c r="P15" s="6"/>
      <c r="Q15" s="6"/>
      <c r="R15" s="6"/>
      <c r="S15" s="6"/>
      <c r="T15" s="6"/>
      <c r="U15" s="6"/>
    </row>
    <row r="16" ht="22.9" customHeight="1" spans="1:21">
      <c r="A16" s="19" t="s">
        <v>185</v>
      </c>
      <c r="B16" s="19" t="s">
        <v>170</v>
      </c>
      <c r="C16" s="19" t="s">
        <v>170</v>
      </c>
      <c r="D16" s="15" t="s">
        <v>215</v>
      </c>
      <c r="E16" s="20" t="s">
        <v>189</v>
      </c>
      <c r="F16" s="17">
        <v>50</v>
      </c>
      <c r="G16" s="6"/>
      <c r="H16" s="6"/>
      <c r="I16" s="6"/>
      <c r="J16" s="6"/>
      <c r="K16" s="6">
        <v>50</v>
      </c>
      <c r="L16" s="6"/>
      <c r="M16" s="6">
        <v>50</v>
      </c>
      <c r="N16" s="6"/>
      <c r="O16" s="6"/>
      <c r="P16" s="6"/>
      <c r="Q16" s="6"/>
      <c r="R16" s="6"/>
      <c r="S16" s="6"/>
      <c r="T16" s="6"/>
      <c r="U16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opLeftCell="A13" workbookViewId="0">
      <selection activeCell="D7" sqref="D7"/>
    </sheetView>
  </sheetViews>
  <sheetFormatPr defaultColWidth="10" defaultRowHeight="13.5" outlineLevelCol="4"/>
  <cols>
    <col min="1" max="1" width="24.625" customWidth="1"/>
    <col min="2" max="2" width="16" customWidth="1"/>
    <col min="3" max="4" width="22.25" customWidth="1"/>
    <col min="5" max="5" width="0.125" customWidth="1"/>
    <col min="6" max="6" width="9.75" customWidth="1"/>
  </cols>
  <sheetData>
    <row r="1" ht="16.35" customHeight="1" spans="1:4">
      <c r="A1" s="1"/>
      <c r="D1" s="8" t="s">
        <v>226</v>
      </c>
    </row>
    <row r="2" ht="31.9" customHeight="1" spans="1:4">
      <c r="A2" s="2" t="s">
        <v>12</v>
      </c>
      <c r="B2" s="2"/>
      <c r="C2" s="2"/>
      <c r="D2" s="2"/>
    </row>
    <row r="3" ht="18.95" customHeight="1" spans="1:5">
      <c r="A3" s="3" t="s">
        <v>30</v>
      </c>
      <c r="B3" s="3"/>
      <c r="C3" s="3"/>
      <c r="D3" s="9" t="s">
        <v>31</v>
      </c>
      <c r="E3" s="1"/>
    </row>
    <row r="4" ht="20.25" customHeight="1" spans="1:5">
      <c r="A4" s="4" t="s">
        <v>32</v>
      </c>
      <c r="B4" s="4"/>
      <c r="C4" s="4" t="s">
        <v>33</v>
      </c>
      <c r="D4" s="4"/>
      <c r="E4" s="25"/>
    </row>
    <row r="5" ht="20.25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25"/>
    </row>
    <row r="6" ht="20.25" customHeight="1" spans="1:5">
      <c r="A6" s="13" t="s">
        <v>227</v>
      </c>
      <c r="B6" s="12">
        <v>698.63</v>
      </c>
      <c r="C6" s="13" t="s">
        <v>228</v>
      </c>
      <c r="D6" s="23">
        <v>698.63</v>
      </c>
      <c r="E6" s="26"/>
    </row>
    <row r="7" ht="20.25" customHeight="1" spans="1:5">
      <c r="A7" s="5" t="s">
        <v>229</v>
      </c>
      <c r="B7" s="6">
        <v>698.63</v>
      </c>
      <c r="C7" s="5" t="s">
        <v>40</v>
      </c>
      <c r="D7" s="17"/>
      <c r="E7" s="26"/>
    </row>
    <row r="8" ht="20.25" customHeight="1" spans="1:5">
      <c r="A8" s="5" t="s">
        <v>230</v>
      </c>
      <c r="B8" s="6">
        <v>598.23</v>
      </c>
      <c r="C8" s="5" t="s">
        <v>44</v>
      </c>
      <c r="D8" s="17"/>
      <c r="E8" s="26"/>
    </row>
    <row r="9" ht="31.15" customHeight="1" spans="1:5">
      <c r="A9" s="5" t="s">
        <v>47</v>
      </c>
      <c r="B9" s="6">
        <v>100.4</v>
      </c>
      <c r="C9" s="5" t="s">
        <v>48</v>
      </c>
      <c r="D9" s="17"/>
      <c r="E9" s="26"/>
    </row>
    <row r="10" ht="20.25" customHeight="1" spans="1:5">
      <c r="A10" s="5" t="s">
        <v>231</v>
      </c>
      <c r="B10" s="6"/>
      <c r="C10" s="5" t="s">
        <v>52</v>
      </c>
      <c r="D10" s="17"/>
      <c r="E10" s="26"/>
    </row>
    <row r="11" ht="20.25" customHeight="1" spans="1:5">
      <c r="A11" s="5" t="s">
        <v>232</v>
      </c>
      <c r="B11" s="6"/>
      <c r="C11" s="5" t="s">
        <v>56</v>
      </c>
      <c r="D11" s="17"/>
      <c r="E11" s="26"/>
    </row>
    <row r="12" ht="20.25" customHeight="1" spans="1:5">
      <c r="A12" s="5" t="s">
        <v>233</v>
      </c>
      <c r="B12" s="6"/>
      <c r="C12" s="5" t="s">
        <v>60</v>
      </c>
      <c r="D12" s="17"/>
      <c r="E12" s="26"/>
    </row>
    <row r="13" ht="20.25" customHeight="1" spans="1:5">
      <c r="A13" s="13" t="s">
        <v>234</v>
      </c>
      <c r="B13" s="12"/>
      <c r="C13" s="5" t="s">
        <v>64</v>
      </c>
      <c r="D13" s="17"/>
      <c r="E13" s="26"/>
    </row>
    <row r="14" ht="20.25" customHeight="1" spans="1:5">
      <c r="A14" s="5" t="s">
        <v>229</v>
      </c>
      <c r="B14" s="6"/>
      <c r="C14" s="5" t="s">
        <v>68</v>
      </c>
      <c r="D14" s="17">
        <v>46.48</v>
      </c>
      <c r="E14" s="26"/>
    </row>
    <row r="15" ht="20.25" customHeight="1" spans="1:5">
      <c r="A15" s="5" t="s">
        <v>231</v>
      </c>
      <c r="B15" s="6"/>
      <c r="C15" s="5" t="s">
        <v>72</v>
      </c>
      <c r="D15" s="17"/>
      <c r="E15" s="26"/>
    </row>
    <row r="16" ht="20.25" customHeight="1" spans="1:5">
      <c r="A16" s="5" t="s">
        <v>232</v>
      </c>
      <c r="B16" s="6"/>
      <c r="C16" s="5" t="s">
        <v>76</v>
      </c>
      <c r="D16" s="17">
        <v>21.57</v>
      </c>
      <c r="E16" s="26"/>
    </row>
    <row r="17" ht="20.25" customHeight="1" spans="1:5">
      <c r="A17" s="5" t="s">
        <v>233</v>
      </c>
      <c r="B17" s="6"/>
      <c r="C17" s="5" t="s">
        <v>80</v>
      </c>
      <c r="D17" s="17"/>
      <c r="E17" s="26"/>
    </row>
    <row r="18" ht="20.25" customHeight="1" spans="1:5">
      <c r="A18" s="5"/>
      <c r="B18" s="6"/>
      <c r="C18" s="5" t="s">
        <v>84</v>
      </c>
      <c r="D18" s="17"/>
      <c r="E18" s="26"/>
    </row>
    <row r="19" ht="20.25" customHeight="1" spans="1:5">
      <c r="A19" s="5"/>
      <c r="B19" s="5"/>
      <c r="C19" s="5" t="s">
        <v>88</v>
      </c>
      <c r="D19" s="17">
        <v>568.04</v>
      </c>
      <c r="E19" s="26"/>
    </row>
    <row r="20" ht="20.25" customHeight="1" spans="1:5">
      <c r="A20" s="5"/>
      <c r="B20" s="5"/>
      <c r="C20" s="5" t="s">
        <v>92</v>
      </c>
      <c r="D20" s="17"/>
      <c r="E20" s="26"/>
    </row>
    <row r="21" ht="20.25" customHeight="1" spans="1:5">
      <c r="A21" s="5"/>
      <c r="B21" s="5"/>
      <c r="C21" s="5" t="s">
        <v>96</v>
      </c>
      <c r="D21" s="17"/>
      <c r="E21" s="26"/>
    </row>
    <row r="22" ht="20.25" customHeight="1" spans="1:5">
      <c r="A22" s="5"/>
      <c r="B22" s="5"/>
      <c r="C22" s="5" t="s">
        <v>99</v>
      </c>
      <c r="D22" s="17"/>
      <c r="E22" s="26"/>
    </row>
    <row r="23" ht="20.25" customHeight="1" spans="1:5">
      <c r="A23" s="5"/>
      <c r="B23" s="5"/>
      <c r="C23" s="5" t="s">
        <v>102</v>
      </c>
      <c r="D23" s="17"/>
      <c r="E23" s="26"/>
    </row>
    <row r="24" ht="20.25" customHeight="1" spans="1:5">
      <c r="A24" s="5"/>
      <c r="B24" s="5"/>
      <c r="C24" s="5" t="s">
        <v>104</v>
      </c>
      <c r="D24" s="17"/>
      <c r="E24" s="26"/>
    </row>
    <row r="25" ht="20.25" customHeight="1" spans="1:5">
      <c r="A25" s="5"/>
      <c r="B25" s="5"/>
      <c r="C25" s="5" t="s">
        <v>106</v>
      </c>
      <c r="D25" s="17"/>
      <c r="E25" s="26"/>
    </row>
    <row r="26" ht="20.25" customHeight="1" spans="1:5">
      <c r="A26" s="5"/>
      <c r="B26" s="5"/>
      <c r="C26" s="5" t="s">
        <v>108</v>
      </c>
      <c r="D26" s="17">
        <v>41.54</v>
      </c>
      <c r="E26" s="26"/>
    </row>
    <row r="27" ht="20.25" customHeight="1" spans="1:5">
      <c r="A27" s="5"/>
      <c r="B27" s="5"/>
      <c r="C27" s="5" t="s">
        <v>110</v>
      </c>
      <c r="D27" s="17"/>
      <c r="E27" s="26"/>
    </row>
    <row r="28" ht="20.25" customHeight="1" spans="1:5">
      <c r="A28" s="5"/>
      <c r="B28" s="5"/>
      <c r="C28" s="5" t="s">
        <v>112</v>
      </c>
      <c r="D28" s="17"/>
      <c r="E28" s="26"/>
    </row>
    <row r="29" ht="20.25" customHeight="1" spans="1:5">
      <c r="A29" s="5"/>
      <c r="B29" s="5"/>
      <c r="C29" s="5" t="s">
        <v>114</v>
      </c>
      <c r="D29" s="17">
        <v>21</v>
      </c>
      <c r="E29" s="26"/>
    </row>
    <row r="30" ht="20.25" customHeight="1" spans="1:5">
      <c r="A30" s="5"/>
      <c r="B30" s="5"/>
      <c r="C30" s="5" t="s">
        <v>116</v>
      </c>
      <c r="D30" s="17"/>
      <c r="E30" s="26"/>
    </row>
    <row r="31" ht="20.25" customHeight="1" spans="1:5">
      <c r="A31" s="5"/>
      <c r="B31" s="5"/>
      <c r="C31" s="5" t="s">
        <v>118</v>
      </c>
      <c r="D31" s="17"/>
      <c r="E31" s="26"/>
    </row>
    <row r="32" ht="20.25" customHeight="1" spans="1:5">
      <c r="A32" s="5"/>
      <c r="B32" s="5"/>
      <c r="C32" s="5" t="s">
        <v>120</v>
      </c>
      <c r="D32" s="17"/>
      <c r="E32" s="26"/>
    </row>
    <row r="33" ht="20.25" customHeight="1" spans="1:5">
      <c r="A33" s="5"/>
      <c r="B33" s="5"/>
      <c r="C33" s="5" t="s">
        <v>122</v>
      </c>
      <c r="D33" s="17"/>
      <c r="E33" s="26"/>
    </row>
    <row r="34" ht="20.25" customHeight="1" spans="1:5">
      <c r="A34" s="5"/>
      <c r="B34" s="5"/>
      <c r="C34" s="5" t="s">
        <v>123</v>
      </c>
      <c r="D34" s="17"/>
      <c r="E34" s="26"/>
    </row>
    <row r="35" ht="20.25" customHeight="1" spans="1:5">
      <c r="A35" s="5"/>
      <c r="B35" s="5"/>
      <c r="C35" s="5" t="s">
        <v>124</v>
      </c>
      <c r="D35" s="17"/>
      <c r="E35" s="26"/>
    </row>
    <row r="36" ht="20.25" customHeight="1" spans="1:5">
      <c r="A36" s="5"/>
      <c r="B36" s="5"/>
      <c r="C36" s="5" t="s">
        <v>125</v>
      </c>
      <c r="D36" s="17"/>
      <c r="E36" s="26"/>
    </row>
    <row r="37" ht="20.25" customHeight="1" spans="1:5">
      <c r="A37" s="5"/>
      <c r="B37" s="5"/>
      <c r="C37" s="5"/>
      <c r="D37" s="5"/>
      <c r="E37" s="26"/>
    </row>
    <row r="38" ht="20.25" customHeight="1" spans="1:5">
      <c r="A38" s="13"/>
      <c r="B38" s="13"/>
      <c r="C38" s="13" t="s">
        <v>235</v>
      </c>
      <c r="D38" s="12"/>
      <c r="E38" s="27"/>
    </row>
    <row r="39" ht="20.25" customHeight="1" spans="1:5">
      <c r="A39" s="13"/>
      <c r="B39" s="13"/>
      <c r="C39" s="13"/>
      <c r="D39" s="13"/>
      <c r="E39" s="27"/>
    </row>
    <row r="40" ht="20.25" customHeight="1" spans="1:5">
      <c r="A40" s="14" t="s">
        <v>236</v>
      </c>
      <c r="B40" s="12">
        <v>698.63</v>
      </c>
      <c r="C40" s="14" t="s">
        <v>237</v>
      </c>
      <c r="D40" s="23">
        <v>698.63</v>
      </c>
      <c r="E40" s="27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topLeftCell="A2" workbookViewId="0">
      <selection activeCell="I13" sqref="I13"/>
    </sheetView>
  </sheetViews>
  <sheetFormatPr defaultColWidth="10" defaultRowHeight="13.5"/>
  <cols>
    <col min="1" max="2" width="4.875" customWidth="1"/>
    <col min="3" max="3" width="6" customWidth="1"/>
    <col min="4" max="5" width="16.375" customWidth="1"/>
    <col min="6" max="6" width="11.5" customWidth="1"/>
    <col min="7" max="7" width="12.5" customWidth="1"/>
    <col min="8" max="8" width="14.625" customWidth="1"/>
    <col min="9" max="9" width="11.375" customWidth="1"/>
    <col min="10" max="10" width="19" customWidth="1"/>
    <col min="11" max="11" width="9.75" customWidth="1"/>
  </cols>
  <sheetData>
    <row r="1" ht="16.35" customHeight="1" spans="1:10">
      <c r="A1" s="1"/>
      <c r="J1" s="8" t="s">
        <v>238</v>
      </c>
    </row>
    <row r="2" ht="43.15" customHeight="1" spans="1:10">
      <c r="A2" s="2" t="s">
        <v>13</v>
      </c>
      <c r="B2" s="2"/>
      <c r="C2" s="2"/>
      <c r="D2" s="2"/>
      <c r="E2" s="2"/>
      <c r="F2" s="2"/>
      <c r="G2" s="2"/>
      <c r="H2" s="2"/>
      <c r="I2" s="2"/>
      <c r="J2" s="2"/>
    </row>
    <row r="3" ht="24.2" customHeight="1" spans="1:10">
      <c r="A3" s="3" t="s">
        <v>30</v>
      </c>
      <c r="B3" s="3"/>
      <c r="C3" s="3"/>
      <c r="D3" s="3"/>
      <c r="E3" s="3"/>
      <c r="F3" s="3"/>
      <c r="G3" s="3"/>
      <c r="H3" s="3"/>
      <c r="I3" s="9" t="s">
        <v>31</v>
      </c>
      <c r="J3" s="9"/>
    </row>
    <row r="4" ht="24.95" customHeight="1" spans="1:10">
      <c r="A4" s="4" t="s">
        <v>158</v>
      </c>
      <c r="B4" s="4"/>
      <c r="C4" s="4"/>
      <c r="D4" s="4" t="s">
        <v>160</v>
      </c>
      <c r="E4" s="4" t="s">
        <v>135</v>
      </c>
      <c r="F4" s="4" t="s">
        <v>161</v>
      </c>
      <c r="G4" s="4"/>
      <c r="H4" s="4"/>
      <c r="I4" s="4"/>
      <c r="J4" s="4" t="s">
        <v>162</v>
      </c>
    </row>
    <row r="5" ht="20.65" customHeight="1" spans="1:10">
      <c r="A5" s="4"/>
      <c r="B5" s="4"/>
      <c r="C5" s="4"/>
      <c r="D5" s="4"/>
      <c r="E5" s="4"/>
      <c r="F5" s="4" t="s">
        <v>137</v>
      </c>
      <c r="G5" s="4" t="s">
        <v>239</v>
      </c>
      <c r="H5" s="4"/>
      <c r="I5" s="4" t="s">
        <v>240</v>
      </c>
      <c r="J5" s="4"/>
    </row>
    <row r="6" ht="28.5" customHeight="1" spans="1:10">
      <c r="A6" s="4" t="s">
        <v>166</v>
      </c>
      <c r="B6" s="4" t="s">
        <v>167</v>
      </c>
      <c r="C6" s="4" t="s">
        <v>168</v>
      </c>
      <c r="D6" s="4"/>
      <c r="E6" s="4"/>
      <c r="F6" s="4"/>
      <c r="G6" s="4" t="s">
        <v>218</v>
      </c>
      <c r="H6" s="4" t="s">
        <v>209</v>
      </c>
      <c r="I6" s="4"/>
      <c r="J6" s="4"/>
    </row>
    <row r="7" ht="22.9" customHeight="1" spans="1:10">
      <c r="A7" s="5"/>
      <c r="B7" s="5"/>
      <c r="C7" s="5"/>
      <c r="D7" s="13" t="s">
        <v>135</v>
      </c>
      <c r="E7" s="12">
        <v>698.63</v>
      </c>
      <c r="F7" s="12">
        <v>627.63</v>
      </c>
      <c r="G7" s="12">
        <v>564.63</v>
      </c>
      <c r="H7" s="12"/>
      <c r="I7" s="12">
        <v>63</v>
      </c>
      <c r="J7" s="12">
        <v>71</v>
      </c>
    </row>
    <row r="8" ht="22.9" customHeight="1" spans="1:10">
      <c r="A8" s="5"/>
      <c r="B8" s="5"/>
      <c r="C8" s="5"/>
      <c r="D8" s="11" t="s">
        <v>154</v>
      </c>
      <c r="E8" s="12">
        <v>698.63</v>
      </c>
      <c r="F8" s="12">
        <v>627.63</v>
      </c>
      <c r="G8" s="12">
        <v>564.63</v>
      </c>
      <c r="H8" s="12"/>
      <c r="I8" s="12">
        <v>63</v>
      </c>
      <c r="J8" s="12">
        <v>71</v>
      </c>
    </row>
    <row r="9" ht="22.9" customHeight="1" spans="1:10">
      <c r="A9" s="5"/>
      <c r="B9" s="5"/>
      <c r="C9" s="5"/>
      <c r="D9" s="16" t="s">
        <v>156</v>
      </c>
      <c r="E9" s="12">
        <v>698.63</v>
      </c>
      <c r="F9" s="12">
        <v>627.63</v>
      </c>
      <c r="G9" s="12">
        <v>564.63</v>
      </c>
      <c r="H9" s="12"/>
      <c r="I9" s="12">
        <v>63</v>
      </c>
      <c r="J9" s="12">
        <v>71</v>
      </c>
    </row>
    <row r="10" ht="22.9" customHeight="1" spans="1:10">
      <c r="A10" s="5">
        <v>208</v>
      </c>
      <c r="B10" s="5"/>
      <c r="C10" s="5"/>
      <c r="D10" s="5" t="s">
        <v>241</v>
      </c>
      <c r="E10" s="5">
        <f>E12+E14+E16</f>
        <v>46.48</v>
      </c>
      <c r="F10" s="5">
        <f>F12+F14+F16</f>
        <v>46.48</v>
      </c>
      <c r="G10" s="5">
        <f>G12+G14+G16</f>
        <v>46.48</v>
      </c>
      <c r="H10" s="5"/>
      <c r="I10" s="5"/>
      <c r="J10" s="5"/>
    </row>
    <row r="11" ht="22.9" customHeight="1" spans="1:10">
      <c r="A11" s="5"/>
      <c r="B11" s="5" t="s">
        <v>170</v>
      </c>
      <c r="C11" s="5"/>
      <c r="D11" s="5" t="s">
        <v>242</v>
      </c>
      <c r="E11" s="5">
        <f>E12</f>
        <v>40.6</v>
      </c>
      <c r="F11" s="5">
        <f>F12</f>
        <v>40.6</v>
      </c>
      <c r="G11" s="5">
        <f>G12</f>
        <v>40.6</v>
      </c>
      <c r="H11" s="5"/>
      <c r="I11" s="5"/>
      <c r="J11" s="5"/>
    </row>
    <row r="12" ht="22.9" customHeight="1" spans="1:10">
      <c r="A12" s="5" t="s">
        <v>169</v>
      </c>
      <c r="B12" s="5" t="s">
        <v>170</v>
      </c>
      <c r="C12" s="5" t="s">
        <v>170</v>
      </c>
      <c r="D12" s="5" t="s">
        <v>172</v>
      </c>
      <c r="E12" s="5">
        <v>40.6</v>
      </c>
      <c r="F12" s="5">
        <v>40.6</v>
      </c>
      <c r="G12" s="5">
        <v>40.6</v>
      </c>
      <c r="H12" s="5"/>
      <c r="I12" s="5"/>
      <c r="J12" s="5"/>
    </row>
    <row r="13" ht="22.9" customHeight="1" spans="1:10">
      <c r="A13" s="19"/>
      <c r="B13" s="19">
        <v>11</v>
      </c>
      <c r="C13" s="19"/>
      <c r="D13" s="5" t="s">
        <v>243</v>
      </c>
      <c r="E13" s="6">
        <f>E14</f>
        <v>3.6</v>
      </c>
      <c r="F13" s="6">
        <f>F14</f>
        <v>3.6</v>
      </c>
      <c r="G13" s="17">
        <f>G14</f>
        <v>3.6</v>
      </c>
      <c r="H13" s="17"/>
      <c r="I13" s="17"/>
      <c r="J13" s="17"/>
    </row>
    <row r="14" ht="22.9" customHeight="1" spans="1:10">
      <c r="A14" s="19" t="s">
        <v>169</v>
      </c>
      <c r="B14" s="19" t="s">
        <v>173</v>
      </c>
      <c r="C14" s="19" t="s">
        <v>174</v>
      </c>
      <c r="D14" s="5" t="s">
        <v>176</v>
      </c>
      <c r="E14" s="6">
        <v>3.6</v>
      </c>
      <c r="F14" s="6">
        <v>3.6</v>
      </c>
      <c r="G14" s="17">
        <v>3.6</v>
      </c>
      <c r="H14" s="17"/>
      <c r="I14" s="17"/>
      <c r="J14" s="17"/>
    </row>
    <row r="15" ht="22.9" customHeight="1" spans="1:10">
      <c r="A15" s="19"/>
      <c r="B15" s="19">
        <v>27</v>
      </c>
      <c r="C15" s="19"/>
      <c r="D15" s="5" t="s">
        <v>244</v>
      </c>
      <c r="E15" s="6">
        <f>E16</f>
        <v>2.28</v>
      </c>
      <c r="F15" s="6">
        <f>F16</f>
        <v>2.28</v>
      </c>
      <c r="G15" s="17">
        <f>G16</f>
        <v>2.28</v>
      </c>
      <c r="H15" s="17"/>
      <c r="I15" s="17"/>
      <c r="J15" s="17"/>
    </row>
    <row r="16" ht="22.9" customHeight="1" spans="1:10">
      <c r="A16" s="19" t="s">
        <v>169</v>
      </c>
      <c r="B16" s="19" t="s">
        <v>177</v>
      </c>
      <c r="C16" s="19" t="s">
        <v>178</v>
      </c>
      <c r="D16" s="5" t="s">
        <v>180</v>
      </c>
      <c r="E16" s="6">
        <v>2.28</v>
      </c>
      <c r="F16" s="6">
        <v>2.28</v>
      </c>
      <c r="G16" s="17">
        <v>2.28</v>
      </c>
      <c r="H16" s="17"/>
      <c r="I16" s="17"/>
      <c r="J16" s="17"/>
    </row>
    <row r="17" ht="22.9" customHeight="1" spans="1:10">
      <c r="A17" s="19">
        <v>210</v>
      </c>
      <c r="B17" s="19"/>
      <c r="C17" s="19"/>
      <c r="D17" s="5" t="s">
        <v>245</v>
      </c>
      <c r="E17" s="6">
        <f>E19</f>
        <v>21.57</v>
      </c>
      <c r="F17" s="6">
        <f>F19</f>
        <v>21.57</v>
      </c>
      <c r="G17" s="17">
        <f>G19</f>
        <v>21.57</v>
      </c>
      <c r="H17" s="17"/>
      <c r="I17" s="17"/>
      <c r="J17" s="17"/>
    </row>
    <row r="18" ht="22.9" customHeight="1" spans="1:10">
      <c r="A18" s="19"/>
      <c r="B18" s="19">
        <v>11</v>
      </c>
      <c r="C18" s="19"/>
      <c r="D18" s="5" t="s">
        <v>246</v>
      </c>
      <c r="E18" s="6">
        <f>E19</f>
        <v>21.57</v>
      </c>
      <c r="F18" s="6">
        <f>F19</f>
        <v>21.57</v>
      </c>
      <c r="G18" s="17">
        <f>G19</f>
        <v>21.57</v>
      </c>
      <c r="H18" s="17"/>
      <c r="I18" s="17"/>
      <c r="J18" s="17"/>
    </row>
    <row r="19" ht="22.9" customHeight="1" spans="1:10">
      <c r="A19" s="19" t="s">
        <v>181</v>
      </c>
      <c r="B19" s="19" t="s">
        <v>173</v>
      </c>
      <c r="C19" s="19" t="s">
        <v>182</v>
      </c>
      <c r="D19" s="5" t="s">
        <v>184</v>
      </c>
      <c r="E19" s="6">
        <v>21.57</v>
      </c>
      <c r="F19" s="6">
        <v>21.57</v>
      </c>
      <c r="G19" s="17">
        <v>21.57</v>
      </c>
      <c r="H19" s="17"/>
      <c r="I19" s="17"/>
      <c r="J19" s="17"/>
    </row>
    <row r="20" ht="22.9" customHeight="1" spans="1:10">
      <c r="A20" s="19">
        <v>213</v>
      </c>
      <c r="B20" s="19"/>
      <c r="C20" s="19"/>
      <c r="D20" s="5" t="s">
        <v>247</v>
      </c>
      <c r="E20" s="6">
        <f>E22+E24</f>
        <v>568.04</v>
      </c>
      <c r="F20" s="6">
        <f>F22</f>
        <v>518.04</v>
      </c>
      <c r="G20" s="17">
        <f>G22</f>
        <v>455.04</v>
      </c>
      <c r="H20" s="17"/>
      <c r="I20" s="17">
        <f>I22</f>
        <v>63</v>
      </c>
      <c r="J20" s="17">
        <f>J24</f>
        <v>50</v>
      </c>
    </row>
    <row r="21" ht="22.9" customHeight="1" spans="1:10">
      <c r="A21" s="19"/>
      <c r="B21" s="24" t="s">
        <v>182</v>
      </c>
      <c r="C21" s="19"/>
      <c r="D21" s="5" t="s">
        <v>248</v>
      </c>
      <c r="E21" s="6">
        <f>E22</f>
        <v>518.04</v>
      </c>
      <c r="F21" s="6">
        <f>F22</f>
        <v>518.04</v>
      </c>
      <c r="G21" s="17">
        <f>G22</f>
        <v>455.04</v>
      </c>
      <c r="H21" s="17"/>
      <c r="I21" s="17">
        <f>I22</f>
        <v>63</v>
      </c>
      <c r="J21" s="17"/>
    </row>
    <row r="22" ht="22.9" customHeight="1" spans="1:10">
      <c r="A22" s="19" t="s">
        <v>185</v>
      </c>
      <c r="B22" s="19" t="s">
        <v>182</v>
      </c>
      <c r="C22" s="19" t="s">
        <v>182</v>
      </c>
      <c r="D22" s="5" t="s">
        <v>187</v>
      </c>
      <c r="E22" s="6">
        <v>518.04</v>
      </c>
      <c r="F22" s="6">
        <v>518.04</v>
      </c>
      <c r="G22" s="17">
        <v>455.04</v>
      </c>
      <c r="H22" s="17"/>
      <c r="I22" s="17">
        <v>63</v>
      </c>
      <c r="J22" s="17"/>
    </row>
    <row r="23" ht="22.9" customHeight="1" spans="1:10">
      <c r="A23" s="19"/>
      <c r="B23" s="24" t="s">
        <v>170</v>
      </c>
      <c r="C23" s="19"/>
      <c r="D23" s="5" t="s">
        <v>249</v>
      </c>
      <c r="E23" s="6">
        <f>E24</f>
        <v>50</v>
      </c>
      <c r="F23" s="6"/>
      <c r="G23" s="17"/>
      <c r="H23" s="17"/>
      <c r="I23" s="17"/>
      <c r="J23" s="17">
        <f>J24</f>
        <v>50</v>
      </c>
    </row>
    <row r="24" ht="22.9" customHeight="1" spans="1:10">
      <c r="A24" s="19" t="s">
        <v>185</v>
      </c>
      <c r="B24" s="19" t="s">
        <v>170</v>
      </c>
      <c r="C24" s="19" t="s">
        <v>170</v>
      </c>
      <c r="D24" s="5" t="s">
        <v>189</v>
      </c>
      <c r="E24" s="6">
        <v>50</v>
      </c>
      <c r="F24" s="6"/>
      <c r="G24" s="17"/>
      <c r="H24" s="17"/>
      <c r="I24" s="17"/>
      <c r="J24" s="17">
        <v>50</v>
      </c>
    </row>
    <row r="25" ht="22.9" customHeight="1" spans="1:10">
      <c r="A25" s="19">
        <v>221</v>
      </c>
      <c r="B25" s="24"/>
      <c r="C25" s="19"/>
      <c r="D25" s="5" t="s">
        <v>250</v>
      </c>
      <c r="E25" s="6">
        <f>E27</f>
        <v>41.54</v>
      </c>
      <c r="F25" s="6">
        <f>F27</f>
        <v>41.54</v>
      </c>
      <c r="G25" s="17">
        <f>G27</f>
        <v>41.54</v>
      </c>
      <c r="H25" s="17"/>
      <c r="I25" s="17"/>
      <c r="J25" s="17"/>
    </row>
    <row r="26" ht="22.9" customHeight="1" spans="1:10">
      <c r="A26" s="19"/>
      <c r="B26" s="24" t="s">
        <v>178</v>
      </c>
      <c r="C26" s="19"/>
      <c r="D26" s="5" t="s">
        <v>251</v>
      </c>
      <c r="E26" s="6">
        <f>E27</f>
        <v>41.54</v>
      </c>
      <c r="F26" s="6">
        <f>F27</f>
        <v>41.54</v>
      </c>
      <c r="G26" s="17">
        <f>G27</f>
        <v>41.54</v>
      </c>
      <c r="H26" s="17"/>
      <c r="I26" s="17"/>
      <c r="J26" s="17"/>
    </row>
    <row r="27" ht="22.9" customHeight="1" spans="1:10">
      <c r="A27" s="19" t="s">
        <v>190</v>
      </c>
      <c r="B27" s="19" t="s">
        <v>178</v>
      </c>
      <c r="C27" s="19" t="s">
        <v>182</v>
      </c>
      <c r="D27" s="5" t="s">
        <v>192</v>
      </c>
      <c r="E27" s="6">
        <v>41.54</v>
      </c>
      <c r="F27" s="6">
        <v>41.54</v>
      </c>
      <c r="G27" s="17">
        <v>41.54</v>
      </c>
      <c r="H27" s="17"/>
      <c r="I27" s="17"/>
      <c r="J27" s="17"/>
    </row>
    <row r="28" ht="22.9" customHeight="1" spans="1:10">
      <c r="A28" s="19">
        <v>224</v>
      </c>
      <c r="B28" s="19"/>
      <c r="C28" s="19"/>
      <c r="D28" s="5" t="s">
        <v>252</v>
      </c>
      <c r="E28" s="6">
        <f>E30</f>
        <v>21</v>
      </c>
      <c r="F28" s="6"/>
      <c r="G28" s="17"/>
      <c r="H28" s="17"/>
      <c r="I28" s="17"/>
      <c r="J28" s="17">
        <f>J30</f>
        <v>21</v>
      </c>
    </row>
    <row r="29" ht="22.9" customHeight="1" spans="1:10">
      <c r="A29" s="19"/>
      <c r="B29" s="24" t="s">
        <v>182</v>
      </c>
      <c r="C29" s="19"/>
      <c r="D29" s="5" t="s">
        <v>253</v>
      </c>
      <c r="E29" s="6">
        <f>E30</f>
        <v>21</v>
      </c>
      <c r="F29" s="6"/>
      <c r="G29" s="17"/>
      <c r="H29" s="17"/>
      <c r="I29" s="17"/>
      <c r="J29" s="17">
        <f>J30</f>
        <v>21</v>
      </c>
    </row>
    <row r="30" ht="22.9" customHeight="1" spans="1:10">
      <c r="A30" s="19" t="s">
        <v>193</v>
      </c>
      <c r="B30" s="19" t="s">
        <v>182</v>
      </c>
      <c r="C30" s="19" t="s">
        <v>194</v>
      </c>
      <c r="D30" s="5" t="s">
        <v>196</v>
      </c>
      <c r="E30" s="6">
        <v>21</v>
      </c>
      <c r="F30" s="6"/>
      <c r="G30" s="17"/>
      <c r="H30" s="17"/>
      <c r="I30" s="17"/>
      <c r="J30" s="17">
        <v>21</v>
      </c>
    </row>
  </sheetData>
  <mergeCells count="11">
    <mergeCell ref="A2:J2"/>
    <mergeCell ref="A3:H3"/>
    <mergeCell ref="I3:J3"/>
    <mergeCell ref="F4:I4"/>
    <mergeCell ref="G5:H5"/>
    <mergeCell ref="D4:D6"/>
    <mergeCell ref="E4:E6"/>
    <mergeCell ref="F5:F6"/>
    <mergeCell ref="I5:I6"/>
    <mergeCell ref="J4:J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空城旧梦</cp:lastModifiedBy>
  <dcterms:created xsi:type="dcterms:W3CDTF">2023-01-28T19:41:00Z</dcterms:created>
  <dcterms:modified xsi:type="dcterms:W3CDTF">2024-10-09T03:46:23Z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D8ED9C790F2943139C979B6E4E512B79_13</vt:lpwstr>
  </property>
  <property fmtid="{D5CDD505-2E9C-101B-9397-08002B2CF9AE}" pid="3" name="KSOProductBuildVer">
    <vt:lpwstr>2052-12.1.0.18276</vt:lpwstr>
  </property>
</Properties>
</file>