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1925" tabRatio="884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9"/>
  <c r="G21"/>
  <c r="F21"/>
  <c r="K20"/>
  <c r="J20"/>
  <c r="H10"/>
  <c r="G10"/>
  <c r="F10"/>
</calcChain>
</file>

<file path=xl/sharedStrings.xml><?xml version="1.0" encoding="utf-8"?>
<sst xmlns="http://schemas.openxmlformats.org/spreadsheetml/2006/main" count="1211" uniqueCount="510">
  <si>
    <t>2023年部门预算公开表</t>
  </si>
  <si>
    <t>单位编码：</t>
  </si>
  <si>
    <t>701001</t>
  </si>
  <si>
    <t>单位名称：</t>
  </si>
  <si>
    <t>临武县舜峰镇人民政府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</si>
  <si>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</si>
  <si>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</si>
  <si>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</si>
  <si>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</si>
  <si>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</si>
  <si>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</si>
  <si>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</si>
  <si>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</si>
  <si>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</si>
  <si>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</si>
  <si>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</si>
  <si>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</si>
  <si>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</si>
  <si>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</si>
  <si>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</si>
  <si>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</si>
  <si>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</si>
  <si>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</si>
  <si>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</si>
  <si>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</si>
  <si>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</si>
  <si>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</si>
  <si>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</si>
  <si>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</si>
  <si>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</si>
  <si>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</si>
  <si>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</si>
  <si>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</si>
  <si>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</si>
  <si>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</si>
  <si>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</si>
  <si>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</si>
  <si>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</si>
  <si>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</si>
  <si>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</si>
  <si>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</si>
  <si>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</si>
  <si>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</si>
  <si>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</si>
  <si>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</si>
  <si>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</si>
  <si>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</si>
  <si>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</si>
  <si>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</si>
  <si>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</si>
  <si>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</si>
  <si>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</si>
  <si>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</si>
  <si>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</si>
  <si>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</si>
  <si>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</si>
  <si>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</si>
  <si>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</si>
  <si>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</si>
  <si>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</si>
  <si>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</si>
  <si>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</si>
  <si>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</si>
  <si>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</si>
  <si>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</si>
  <si>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</si>
  <si>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</si>
  <si>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</si>
  <si>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</si>
  <si>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</si>
  <si>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</si>
  <si>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</si>
  <si>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</si>
  <si>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</si>
  <si>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</si>
  <si>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</si>
  <si>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</si>
  <si>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</si>
  <si>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</si>
  <si>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</si>
  <si>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</si>
  <si>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</si>
  <si>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</si>
  <si>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</si>
  <si>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</si>
  <si>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</si>
  <si>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</si>
  <si>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</si>
  <si>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</si>
  <si>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</si>
  <si>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</si>
  <si>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</si>
  <si>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</si>
  <si>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</si>
  <si>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</si>
  <si>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</si>
  <si>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</si>
  <si>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</si>
  <si>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</si>
  <si>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</si>
  <si>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</si>
  <si>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</si>
  <si>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</si>
  <si>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</si>
  <si>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</si>
  <si>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</si>
  <si>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</si>
  <si>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</si>
  <si>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</si>
  <si>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</si>
  <si>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</si>
  <si>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</si>
  <si>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</si>
  <si>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</si>
  <si>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</si>
  <si>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</si>
  <si>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</si>
  <si>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</si>
  <si>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</si>
  <si>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</si>
  <si>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</si>
  <si>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</si>
  <si>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</si>
  <si>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</si>
  <si>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</si>
  <si>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</si>
  <si>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</si>
  <si>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</si>
  <si>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</si>
  <si>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</si>
  <si>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</si>
  <si>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</si>
  <si>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</si>
  <si>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</si>
  <si>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</si>
  <si>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</si>
  <si>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</si>
  <si>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</si>
  <si>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</si>
  <si>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</si>
  <si>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</si>
  <si>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</si>
  <si>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</si>
  <si>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</si>
  <si>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</si>
  <si>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</si>
  <si>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</si>
  <si>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</si>
  <si>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</si>
  <si>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</si>
  <si>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</si>
  <si>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</si>
  <si>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</si>
  <si>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乡镇财政管理局</t>
  </si>
  <si>
    <t xml:space="preserve">  701001</t>
  </si>
  <si>
    <t xml:space="preserve">  临武县舜峰镇人民政府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</si>
  <si>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</si>
  <si>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</si>
  <si>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</si>
  <si>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</si>
  <si>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</si>
  <si>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</si>
  <si>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</si>
  <si>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</si>
  <si>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</si>
  <si>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</si>
  <si>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</si>
  <si>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</si>
  <si>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</si>
  <si>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</si>
  <si>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</si>
  <si>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</si>
  <si>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</si>
  <si>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</si>
  <si>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</si>
  <si>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</si>
  <si>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</si>
  <si>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</si>
  <si>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</si>
  <si>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</si>
  <si>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</si>
  <si>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01</t>
  </si>
  <si>
    <t xml:space="preserve">    2101101</t>
  </si>
  <si>
    <t xml:space="preserve">    行政单位医疗</t>
  </si>
  <si>
    <t>213</t>
  </si>
  <si>
    <t xml:space="preserve">    2130101</t>
  </si>
  <si>
    <t xml:space="preserve">    行政运行</t>
  </si>
  <si>
    <t xml:space="preserve">    2130505</t>
  </si>
  <si>
    <t xml:space="preserve">    生产发展</t>
  </si>
  <si>
    <t>221</t>
  </si>
  <si>
    <t xml:space="preserve">    2210201</t>
  </si>
  <si>
    <t xml:space="preserve">    住房公积金</t>
  </si>
  <si>
    <t>224</t>
  </si>
  <si>
    <t>04</t>
  </si>
  <si>
    <t xml:space="preserve">    2240104</t>
  </si>
  <si>
    <t xml:space="preserve">    灾害风险防治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</si>
  <si>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</si>
  <si>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</si>
  <si>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</si>
  <si>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</si>
  <si>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</si>
  <si>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</si>
  <si>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</si>
  <si>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</si>
  <si>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</si>
  <si>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</si>
  <si>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</si>
  <si>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</si>
  <si>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</si>
  <si>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</si>
  <si>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</si>
  <si>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</si>
  <si>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</si>
  <si>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</si>
  <si>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</si>
  <si>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</si>
  <si>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</si>
  <si>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</si>
  <si>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</si>
  <si>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</si>
  <si>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</si>
  <si>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</si>
  <si>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</si>
  <si>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</si>
  <si>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</si>
  <si>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</si>
  <si>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</si>
  <si>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</si>
  <si>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</si>
  <si>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</si>
  <si>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</si>
  <si>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</si>
  <si>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</si>
  <si>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</si>
  <si>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</si>
  <si>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</si>
  <si>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</si>
  <si>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</si>
  <si>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</si>
  <si>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</si>
  <si>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社会保障和就业支出</t>
  </si>
  <si>
    <t xml:space="preserve">  行政事业单位养老支出</t>
  </si>
  <si>
    <t xml:space="preserve">     2080505</t>
  </si>
  <si>
    <t>残疾人事业</t>
  </si>
  <si>
    <t xml:space="preserve">     2081199</t>
  </si>
  <si>
    <t>财政对其他社会保险基金的补助</t>
  </si>
  <si>
    <t xml:space="preserve">     2082702</t>
  </si>
  <si>
    <t>卫生健康支出</t>
  </si>
  <si>
    <t xml:space="preserve">  行政事业单位医疗</t>
  </si>
  <si>
    <t xml:space="preserve">     2101101</t>
  </si>
  <si>
    <t>农林水支出</t>
  </si>
  <si>
    <t>农业农村</t>
  </si>
  <si>
    <t xml:space="preserve">     2130101</t>
  </si>
  <si>
    <t xml:space="preserve">     2130505</t>
  </si>
  <si>
    <t>住房保障支出</t>
  </si>
  <si>
    <t xml:space="preserve">  住房改革支出</t>
  </si>
  <si>
    <t xml:space="preserve">     2210201</t>
  </si>
  <si>
    <t>灾害放置及应急管理支出</t>
  </si>
  <si>
    <t>应急管理事务</t>
  </si>
  <si>
    <t xml:space="preserve">     2240104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</si>
  <si>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</si>
  <si>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</si>
  <si>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</si>
  <si>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</si>
  <si>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</si>
  <si>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</si>
  <si>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</si>
  <si>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</si>
  <si>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</si>
  <si>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</si>
  <si>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</si>
  <si>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</si>
  <si>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</si>
  <si>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</si>
  <si>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</si>
  <si>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</si>
  <si>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</si>
  <si>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</si>
  <si>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</si>
  <si>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</si>
  <si>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</si>
  <si>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</si>
  <si>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</si>
  <si>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</si>
  <si>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</si>
  <si>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</si>
  <si>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</si>
  <si>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</si>
  <si>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</si>
  <si>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</si>
  <si>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</si>
  <si>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</si>
  <si>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</si>
  <si>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</si>
  <si>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</si>
  <si>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</si>
  <si>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</si>
  <si>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</si>
  <si>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</si>
  <si>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</si>
  <si>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</si>
  <si>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</si>
  <si>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</si>
  <si>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</si>
  <si>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</si>
  <si>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</si>
  <si>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</si>
  <si>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</si>
  <si>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</si>
  <si>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</si>
  <si>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</si>
  <si>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</si>
  <si>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</si>
  <si>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</si>
  <si>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</si>
  <si>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</si>
  <si>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</si>
  <si>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</si>
  <si>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</si>
  <si>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</si>
  <si>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</si>
  <si>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</si>
  <si>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</si>
  <si>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</si>
  <si>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</si>
  <si>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</si>
  <si>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</si>
  <si>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</si>
  <si>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</si>
  <si>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</si>
  <si>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</si>
  <si>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</si>
  <si>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</si>
  <si>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</si>
  <si>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</si>
  <si>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</si>
  <si>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</si>
  <si>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</si>
  <si>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</si>
  <si>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</si>
  <si>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</si>
  <si>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</si>
  <si>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</si>
  <si>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</si>
  <si>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</si>
  <si>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</si>
  <si>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</si>
  <si>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</si>
  <si>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</si>
  <si>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</si>
  <si>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</si>
  <si>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</si>
  <si>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</si>
  <si>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</si>
  <si>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</si>
  <si>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</si>
  <si>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</si>
  <si>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</si>
  <si>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</si>
  <si>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</si>
  <si>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</si>
  <si>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</si>
  <si>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</si>
  <si>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701001</t>
  </si>
  <si>
    <t xml:space="preserve">   安全维稳专项经费</t>
  </si>
  <si>
    <t xml:space="preserve">   乡村振兴专项经费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</si>
  <si>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</si>
  <si>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</si>
  <si>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</si>
  <si>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</si>
  <si>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</si>
  <si>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</si>
  <si>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</si>
  <si>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</si>
  <si>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</si>
  <si>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</si>
  <si>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</si>
  <si>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</si>
  <si>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</si>
  <si>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</si>
  <si>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</si>
  <si>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安全维稳专项经费</t>
  </si>
  <si>
    <t>完成交通安全、森林防火、防汛抗旱、信访维稳等安全维稳工作目标</t>
  </si>
  <si>
    <t>产出指标</t>
  </si>
  <si>
    <t>时效指标</t>
  </si>
  <si>
    <t>活动开展及时率</t>
  </si>
  <si>
    <t>100</t>
  </si>
  <si>
    <t>反映本年各类活动开展的及时性</t>
  </si>
  <si>
    <t>完成率小于60%不得分，大于等于60%得5分</t>
  </si>
  <si>
    <t>%</t>
  </si>
  <si>
    <t>=</t>
  </si>
  <si>
    <t>宣传报道及时率</t>
  </si>
  <si>
    <t>反映宣传报道发行及时性</t>
  </si>
  <si>
    <t>质量指标</t>
  </si>
  <si>
    <t>重大活动是否均有报道</t>
  </si>
  <si>
    <t>是</t>
  </si>
  <si>
    <t>完成得5分，未完成不得分</t>
  </si>
  <si>
    <t>定性</t>
  </si>
  <si>
    <t>重大活动是否圆满举办</t>
  </si>
  <si>
    <t>培训合格率</t>
  </si>
  <si>
    <t>数量指标</t>
  </si>
  <si>
    <t>开展系统骨干业务培训次数</t>
  </si>
  <si>
    <t>3</t>
  </si>
  <si>
    <t>每月至少3次开展交通劝导、信访维稳等骨干业务培训次数</t>
  </si>
  <si>
    <t>完成培训得5分，为开展培训不得分</t>
  </si>
  <si>
    <t>次</t>
  </si>
  <si>
    <t>≥</t>
  </si>
  <si>
    <t>宣传报道数量</t>
  </si>
  <si>
    <t>8</t>
  </si>
  <si>
    <t>交通安全劝导，森林防火宣传等相关报道次数</t>
  </si>
  <si>
    <t>重大活动次数</t>
  </si>
  <si>
    <t>每月至少3次重大交通劝导上路活动次数</t>
  </si>
  <si>
    <t>效益指标</t>
  </si>
  <si>
    <t>社会效益指标</t>
  </si>
  <si>
    <t>服务工作能力水平</t>
  </si>
  <si>
    <t>提升</t>
  </si>
  <si>
    <t>通过开展培训，提升交通劝导员的服务能力</t>
  </si>
  <si>
    <t>达到提升目标得满分，提升效果一般得3分，为提升不得分</t>
  </si>
  <si>
    <t>安全事故发生率</t>
  </si>
  <si>
    <t>0</t>
  </si>
  <si>
    <t>保障安全，不出现重大安全事故</t>
  </si>
  <si>
    <t>安全行驶，无人员伤亡得5分，有伤亡不得分</t>
  </si>
  <si>
    <t>起</t>
  </si>
  <si>
    <t>生态效益指标</t>
  </si>
  <si>
    <t>改善了群众生产、生活条件和环境条件产生的有益影响和有利效果</t>
  </si>
  <si>
    <t>反映相关产出对自然生态环境带来的影响和效果</t>
  </si>
  <si>
    <t>≤</t>
  </si>
  <si>
    <t>经济效益指标</t>
  </si>
  <si>
    <t>提高镇区经济效益健康稳定发展</t>
  </si>
  <si>
    <t>90</t>
  </si>
  <si>
    <t>提高镇区经济效益发展</t>
  </si>
  <si>
    <t>万元</t>
  </si>
  <si>
    <t>满意度指标</t>
  </si>
  <si>
    <t>服务对象满意度指标</t>
  </si>
  <si>
    <t>服务对象满意度</t>
  </si>
  <si>
    <t>95</t>
  </si>
  <si>
    <t>服务对象满意度95%以上的计10分，90%-95%的计8分；85%-90%的计6分；80%-85%的计4分；75%-80%的计2分；75%以下的不计分</t>
  </si>
  <si>
    <t>成本指标</t>
  </si>
  <si>
    <t>生态环境成本指标</t>
  </si>
  <si>
    <t>反映实施相关项目对自然生态环境可能造成的负面影响</t>
  </si>
  <si>
    <t>社会成本指标</t>
  </si>
  <si>
    <t>反映实施相关项目对社会发展、公共福利等方面可能造成的负面影响</t>
  </si>
  <si>
    <t>经济成本指标</t>
  </si>
  <si>
    <t>项目总成本控制在预算内</t>
  </si>
  <si>
    <t>反映项目总成本情况</t>
  </si>
  <si>
    <t>偏离目标40%不得分；偏离30%得4分；偏离20%得7分；偏离10%得10分</t>
  </si>
  <si>
    <t xml:space="preserve">  乡村振兴专项经费</t>
  </si>
  <si>
    <t>完成乡村振兴专可持续发展经济提升</t>
  </si>
  <si>
    <t>反映本年宣传报道发行及时性</t>
  </si>
  <si>
    <t>报道阅读量</t>
  </si>
  <si>
    <t>2000</t>
  </si>
  <si>
    <t>乡村振兴报道阅读量（每篇）</t>
  </si>
  <si>
    <t>阅读量达到2000人次的得5分，阅读量达到2000人次的得1分，阅读量低于500人次的不得分</t>
  </si>
  <si>
    <t>人次</t>
  </si>
  <si>
    <t>重大乡村振兴活动是否圆满举办</t>
  </si>
  <si>
    <t>开展扶贫就业培训次数</t>
  </si>
  <si>
    <t>乡村振兴相关报道次数</t>
  </si>
  <si>
    <t>重大乡村振兴入户摸排走访活动次数</t>
  </si>
  <si>
    <t>培训参与人次</t>
  </si>
  <si>
    <t>428</t>
  </si>
  <si>
    <t>受益人口满意度</t>
  </si>
  <si>
    <t>受益人口满意度95%以上的计10分，90%-95%的计8分，85%-90%的计6分，80%-85%的计4分，75%-80%的计2分，75%以下的不计分。</t>
  </si>
  <si>
    <t>环境治理应用推广效益</t>
  </si>
  <si>
    <t>个</t>
  </si>
  <si>
    <t>带动劳动力就业</t>
  </si>
  <si>
    <t>400</t>
  </si>
  <si>
    <t>人</t>
  </si>
  <si>
    <t>集体经济收入</t>
  </si>
  <si>
    <t>集体经济收入每村（社区）每年5万元</t>
  </si>
  <si>
    <t>万元/年/村</t>
  </si>
  <si>
    <t>环境卫生治理推广成本</t>
  </si>
  <si>
    <t>10</t>
  </si>
  <si>
    <t>偏离目标40%不得分；偏离30%得1分；偏离20%得3分；偏离10%得5分</t>
  </si>
  <si>
    <t>反映实施相关项目所产生的直接经济成本</t>
  </si>
  <si>
    <t>60</t>
  </si>
  <si>
    <t>对社会发展、公共福利等方面可能造成的负面影响产出成本</t>
  </si>
  <si>
    <t>20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</si>
  <si>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</si>
  <si>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</si>
  <si>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</si>
  <si>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</si>
  <si>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</si>
  <si>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</si>
  <si>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</si>
  <si>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</si>
  <si>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</si>
  <si>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</si>
  <si>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</si>
  <si>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一、保障政府日常运转，高质量完成全年工作任务。坚持产业发展，全力突破征拆工作瓶颈；
二、全力推进乡村振兴，完善各村配套设施，改善产业功能、服务功能和生态功能。围绕香芋、红心桃、禾花鱼等特色农产品，大力推进农业产业振兴发展；
三、推进城乡风貌提质，加快推进城镇有机更新，聚焦聚力东云路西延、环城路等周边开发；
四、加强安全生产全面整治，聚焦危化、超市、建材等重点行业和道路交通、消防安全、灾害防治等重点领域，扎实开展安全生产专项整治行动，认真抓好摩托车、电动车专项整治、消防安全专项整治等专项整治工作，坚决防范事故发生。</t>
  </si>
  <si>
    <t>重点工作任务完成</t>
  </si>
  <si>
    <t>安生生产、征拆、防溺水等工作活动宣传发放资料</t>
  </si>
  <si>
    <t>≥30000份</t>
  </si>
  <si>
    <t>份</t>
  </si>
  <si>
    <t>完成率小于60%不得分，大于等于60%得15分，大于等于70%得18分，大于80%得20分，大于90%得23分</t>
  </si>
  <si>
    <t>履职目标实现</t>
  </si>
  <si>
    <t>预计完成事项</t>
  </si>
  <si>
    <t>≤1年</t>
  </si>
  <si>
    <t>年</t>
  </si>
  <si>
    <t>完成70%得10分，完成80%得15分，完成90%得20分，完成95%以上得25分</t>
  </si>
  <si>
    <t>履职效益</t>
  </si>
  <si>
    <t>安全生产、征拆、防溺水防控工作成果</t>
  </si>
  <si>
    <t>-</t>
  </si>
  <si>
    <t>安全生产、征拆、防溺水防控工作一项未完成扣5分，扣完为止。</t>
  </si>
  <si>
    <t>满意度</t>
  </si>
  <si>
    <t>群众满意度</t>
  </si>
  <si>
    <t>≥90%以上</t>
  </si>
  <si>
    <r>
      <rPr>
        <sz val="8"/>
        <rFont val="仿宋_GB2312"/>
        <charset val="134"/>
      </rPr>
      <t>受益人口满意度</t>
    </r>
    <r>
      <rPr>
        <sz val="10"/>
        <color theme="1"/>
        <rFont val="仿宋_GB2312"/>
        <charset val="134"/>
      </rPr>
      <t>95%以上的计25分，90%-95%的计20分，85%-90%的计15分，80%-85%的计10分，75%-80%的计5分，75%以下的不计分。</t>
    </r>
  </si>
  <si>
    <t>临武县舜峰镇人民政府</t>
    <phoneticPr fontId="17" type="noConversion"/>
  </si>
  <si>
    <t>部门：701001_临武县舜峰镇人民政府</t>
    <phoneticPr fontId="17" type="noConversion"/>
  </si>
  <si>
    <t>部门：701001_临武县舜峰镇人民政府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</si>
</sst>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仿宋_GB2312"/>
      <charset val="134"/>
    </font>
    <font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7"/>
      <color rgb="FFFF0000"/>
      <name val="SimSun"/>
      <charset val="134"/>
    </font>
    <font>
      <b/>
      <sz val="8.5"/>
      <name val="SimSun"/>
      <charset val="134"/>
    </font>
    <font>
      <sz val="8.5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0"/>
      <color theme="1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F12" sqref="F12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3.25" customHeight="1">
      <c r="A2" s="2"/>
      <c r="B2" s="2"/>
      <c r="C2" s="2"/>
      <c r="D2" s="2"/>
      <c r="E2" s="2"/>
      <c r="F2" s="2"/>
      <c r="G2" s="2"/>
      <c r="H2" s="2"/>
      <c r="I2" s="2"/>
    </row>
    <row r="3" spans="1:9" ht="21.6" customHeight="1">
      <c r="A3" s="2"/>
      <c r="B3" s="2"/>
      <c r="C3" s="2"/>
      <c r="D3" s="2"/>
      <c r="E3" s="2"/>
      <c r="F3" s="2"/>
      <c r="G3" s="2"/>
      <c r="H3" s="2"/>
      <c r="I3" s="2"/>
    </row>
    <row r="4" spans="1:9" ht="39.6" customHeight="1">
      <c r="A4" s="64"/>
      <c r="B4" s="65"/>
      <c r="C4" s="1"/>
      <c r="D4" s="64" t="s">
        <v>1</v>
      </c>
      <c r="E4" s="67">
        <v>701001</v>
      </c>
      <c r="F4" s="67"/>
      <c r="G4" s="67"/>
      <c r="H4" s="67"/>
      <c r="I4" s="1"/>
    </row>
    <row r="5" spans="1:9" ht="54.4" customHeight="1">
      <c r="A5" s="64"/>
      <c r="B5" s="65"/>
      <c r="C5" s="1"/>
      <c r="D5" s="64" t="s">
        <v>3</v>
      </c>
      <c r="E5" s="67" t="s">
        <v>507</v>
      </c>
      <c r="F5" s="67"/>
      <c r="G5" s="67"/>
      <c r="H5" s="67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7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4"/>
  <sheetViews>
    <sheetView zoomScale="110" zoomScaleNormal="110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80" t="s">
        <v>260</v>
      </c>
      <c r="N1" s="80"/>
    </row>
    <row r="2" spans="1:14" ht="44.85" customHeight="1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22.35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 t="s">
        <v>30</v>
      </c>
      <c r="N3" s="72"/>
    </row>
    <row r="4" spans="1:14" ht="42.2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216</v>
      </c>
      <c r="G4" s="73" t="s">
        <v>200</v>
      </c>
      <c r="H4" s="73"/>
      <c r="I4" s="73"/>
      <c r="J4" s="73"/>
      <c r="K4" s="73"/>
      <c r="L4" s="73" t="s">
        <v>204</v>
      </c>
      <c r="M4" s="73"/>
      <c r="N4" s="73"/>
    </row>
    <row r="5" spans="1:14" ht="39.6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3" t="s">
        <v>134</v>
      </c>
      <c r="H5" s="3" t="s">
        <v>261</v>
      </c>
      <c r="I5" s="3" t="s">
        <v>262</v>
      </c>
      <c r="J5" s="3" t="s">
        <v>263</v>
      </c>
      <c r="K5" s="3" t="s">
        <v>264</v>
      </c>
      <c r="L5" s="3" t="s">
        <v>134</v>
      </c>
      <c r="M5" s="3" t="s">
        <v>217</v>
      </c>
      <c r="N5" s="3" t="s">
        <v>265</v>
      </c>
    </row>
    <row r="6" spans="1:14" ht="22.9" customHeight="1">
      <c r="A6" s="12"/>
      <c r="B6" s="12"/>
      <c r="C6" s="12"/>
      <c r="D6" s="12"/>
      <c r="E6" s="12" t="s">
        <v>134</v>
      </c>
      <c r="F6" s="27">
        <v>1133.8900000000001</v>
      </c>
      <c r="G6" s="27">
        <v>1133.8900000000001</v>
      </c>
      <c r="H6" s="27">
        <v>609.91999999999996</v>
      </c>
      <c r="I6" s="27">
        <v>137.44</v>
      </c>
      <c r="J6" s="27">
        <v>83.13</v>
      </c>
      <c r="K6" s="27">
        <v>303.39999999999998</v>
      </c>
      <c r="L6" s="27"/>
      <c r="M6" s="27"/>
      <c r="N6" s="27"/>
    </row>
    <row r="7" spans="1:14" ht="22.9" customHeight="1">
      <c r="A7" s="12"/>
      <c r="B7" s="12"/>
      <c r="C7" s="12"/>
      <c r="D7" s="9" t="s">
        <v>152</v>
      </c>
      <c r="E7" s="9" t="s">
        <v>153</v>
      </c>
      <c r="F7" s="27">
        <v>1133.8900000000001</v>
      </c>
      <c r="G7" s="27">
        <v>1133.8900000000001</v>
      </c>
      <c r="H7" s="27">
        <v>609.91999999999996</v>
      </c>
      <c r="I7" s="27">
        <v>137.44</v>
      </c>
      <c r="J7" s="27">
        <v>83.13</v>
      </c>
      <c r="K7" s="27">
        <v>303.39999999999998</v>
      </c>
      <c r="L7" s="27"/>
      <c r="M7" s="27"/>
      <c r="N7" s="27"/>
    </row>
    <row r="8" spans="1:14" ht="22.9" customHeight="1">
      <c r="A8" s="12"/>
      <c r="B8" s="12"/>
      <c r="C8" s="12"/>
      <c r="D8" s="20" t="s">
        <v>154</v>
      </c>
      <c r="E8" s="20" t="s">
        <v>155</v>
      </c>
      <c r="F8" s="27">
        <v>1133.8900000000001</v>
      </c>
      <c r="G8" s="27">
        <v>1133.8900000000001</v>
      </c>
      <c r="H8" s="27">
        <v>609.91999999999996</v>
      </c>
      <c r="I8" s="27">
        <v>137.44</v>
      </c>
      <c r="J8" s="27">
        <v>83.13</v>
      </c>
      <c r="K8" s="27">
        <v>303.39999999999998</v>
      </c>
      <c r="L8" s="27"/>
      <c r="M8" s="27"/>
      <c r="N8" s="27"/>
    </row>
    <row r="9" spans="1:14" ht="22.9" customHeight="1">
      <c r="A9" s="23" t="s">
        <v>168</v>
      </c>
      <c r="B9" s="23" t="s">
        <v>169</v>
      </c>
      <c r="C9" s="23" t="s">
        <v>169</v>
      </c>
      <c r="D9" s="17" t="s">
        <v>214</v>
      </c>
      <c r="E9" s="13" t="s">
        <v>171</v>
      </c>
      <c r="F9" s="18">
        <v>81.98</v>
      </c>
      <c r="G9" s="18">
        <v>81.98</v>
      </c>
      <c r="H9" s="21"/>
      <c r="I9" s="21">
        <v>81.98</v>
      </c>
      <c r="J9" s="21"/>
      <c r="K9" s="21"/>
      <c r="L9" s="18"/>
      <c r="M9" s="21"/>
      <c r="N9" s="21"/>
    </row>
    <row r="10" spans="1:14" ht="22.9" customHeight="1">
      <c r="A10" s="23" t="s">
        <v>168</v>
      </c>
      <c r="B10" s="23" t="s">
        <v>172</v>
      </c>
      <c r="C10" s="23" t="s">
        <v>173</v>
      </c>
      <c r="D10" s="17" t="s">
        <v>214</v>
      </c>
      <c r="E10" s="13" t="s">
        <v>175</v>
      </c>
      <c r="F10" s="18">
        <v>7.3</v>
      </c>
      <c r="G10" s="18">
        <v>7.3</v>
      </c>
      <c r="H10" s="21"/>
      <c r="I10" s="21">
        <v>7.3</v>
      </c>
      <c r="J10" s="21"/>
      <c r="K10" s="21"/>
      <c r="L10" s="18"/>
      <c r="M10" s="21"/>
      <c r="N10" s="21"/>
    </row>
    <row r="11" spans="1:14" ht="22.9" customHeight="1">
      <c r="A11" s="23" t="s">
        <v>168</v>
      </c>
      <c r="B11" s="23" t="s">
        <v>176</v>
      </c>
      <c r="C11" s="23" t="s">
        <v>177</v>
      </c>
      <c r="D11" s="17" t="s">
        <v>214</v>
      </c>
      <c r="E11" s="13" t="s">
        <v>179</v>
      </c>
      <c r="F11" s="18">
        <v>4.6100000000000003</v>
      </c>
      <c r="G11" s="18">
        <v>4.6100000000000003</v>
      </c>
      <c r="H11" s="21"/>
      <c r="I11" s="21">
        <v>4.6100000000000003</v>
      </c>
      <c r="J11" s="21"/>
      <c r="K11" s="21"/>
      <c r="L11" s="18"/>
      <c r="M11" s="21"/>
      <c r="N11" s="21"/>
    </row>
    <row r="12" spans="1:14" ht="22.9" customHeight="1">
      <c r="A12" s="23" t="s">
        <v>180</v>
      </c>
      <c r="B12" s="23" t="s">
        <v>172</v>
      </c>
      <c r="C12" s="23" t="s">
        <v>181</v>
      </c>
      <c r="D12" s="17" t="s">
        <v>214</v>
      </c>
      <c r="E12" s="13" t="s">
        <v>183</v>
      </c>
      <c r="F12" s="18">
        <v>43.55</v>
      </c>
      <c r="G12" s="18">
        <v>43.55</v>
      </c>
      <c r="H12" s="21"/>
      <c r="I12" s="21">
        <v>43.55</v>
      </c>
      <c r="J12" s="21"/>
      <c r="K12" s="21"/>
      <c r="L12" s="18"/>
      <c r="M12" s="21"/>
      <c r="N12" s="21"/>
    </row>
    <row r="13" spans="1:14" ht="22.9" customHeight="1">
      <c r="A13" s="23" t="s">
        <v>184</v>
      </c>
      <c r="B13" s="23" t="s">
        <v>181</v>
      </c>
      <c r="C13" s="23" t="s">
        <v>181</v>
      </c>
      <c r="D13" s="17" t="s">
        <v>214</v>
      </c>
      <c r="E13" s="13" t="s">
        <v>186</v>
      </c>
      <c r="F13" s="18">
        <v>913.32</v>
      </c>
      <c r="G13" s="18">
        <v>913.32</v>
      </c>
      <c r="H13" s="21">
        <v>609.91999999999996</v>
      </c>
      <c r="I13" s="21"/>
      <c r="J13" s="21"/>
      <c r="K13" s="21">
        <v>303.39999999999998</v>
      </c>
      <c r="L13" s="18"/>
      <c r="M13" s="21"/>
      <c r="N13" s="21"/>
    </row>
    <row r="14" spans="1:14" ht="22.9" customHeight="1">
      <c r="A14" s="23" t="s">
        <v>189</v>
      </c>
      <c r="B14" s="23" t="s">
        <v>177</v>
      </c>
      <c r="C14" s="23" t="s">
        <v>181</v>
      </c>
      <c r="D14" s="17" t="s">
        <v>214</v>
      </c>
      <c r="E14" s="13" t="s">
        <v>191</v>
      </c>
      <c r="F14" s="18">
        <v>83.13</v>
      </c>
      <c r="G14" s="18">
        <v>83.13</v>
      </c>
      <c r="H14" s="21"/>
      <c r="I14" s="21"/>
      <c r="J14" s="21">
        <v>83.13</v>
      </c>
      <c r="K14" s="21"/>
      <c r="L14" s="18"/>
      <c r="M14" s="21"/>
      <c r="N14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4"/>
  <sheetViews>
    <sheetView workbookViewId="0">
      <selection activeCell="A3" sqref="A3:T3"/>
    </sheetView>
  </sheetViews>
  <sheetFormatPr defaultColWidth="10" defaultRowHeight="13.5"/>
  <cols>
    <col min="1" max="3" width="4.5" customWidth="1"/>
    <col min="4" max="4" width="7.375" customWidth="1"/>
    <col min="5" max="5" width="15.25" style="7" customWidth="1"/>
    <col min="6" max="6" width="8.875" customWidth="1"/>
    <col min="7" max="11" width="6" customWidth="1"/>
    <col min="12" max="22" width="6.625" customWidth="1"/>
    <col min="23" max="24" width="9.75" customWidth="1"/>
  </cols>
  <sheetData>
    <row r="1" spans="1:22" ht="16.350000000000001" customHeight="1">
      <c r="A1" s="1"/>
      <c r="U1" s="80" t="s">
        <v>266</v>
      </c>
      <c r="V1" s="80"/>
    </row>
    <row r="2" spans="1:22" ht="50.1" customHeight="1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 t="s">
        <v>30</v>
      </c>
      <c r="V3" s="72"/>
    </row>
    <row r="4" spans="1:22" ht="26.65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216</v>
      </c>
      <c r="G4" s="73" t="s">
        <v>267</v>
      </c>
      <c r="H4" s="73"/>
      <c r="I4" s="73"/>
      <c r="J4" s="73"/>
      <c r="K4" s="73"/>
      <c r="L4" s="73" t="s">
        <v>268</v>
      </c>
      <c r="M4" s="73"/>
      <c r="N4" s="73"/>
      <c r="O4" s="73"/>
      <c r="P4" s="73"/>
      <c r="Q4" s="73"/>
      <c r="R4" s="73" t="s">
        <v>263</v>
      </c>
      <c r="S4" s="73" t="s">
        <v>269</v>
      </c>
      <c r="T4" s="73"/>
      <c r="U4" s="73"/>
      <c r="V4" s="73"/>
    </row>
    <row r="5" spans="1:22" ht="56.1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3" t="s">
        <v>134</v>
      </c>
      <c r="H5" s="3" t="s">
        <v>270</v>
      </c>
      <c r="I5" s="3" t="s">
        <v>271</v>
      </c>
      <c r="J5" s="3" t="s">
        <v>272</v>
      </c>
      <c r="K5" s="3" t="s">
        <v>273</v>
      </c>
      <c r="L5" s="3" t="s">
        <v>134</v>
      </c>
      <c r="M5" s="3" t="s">
        <v>274</v>
      </c>
      <c r="N5" s="3" t="s">
        <v>275</v>
      </c>
      <c r="O5" s="3" t="s">
        <v>276</v>
      </c>
      <c r="P5" s="3" t="s">
        <v>277</v>
      </c>
      <c r="Q5" s="3" t="s">
        <v>278</v>
      </c>
      <c r="R5" s="73"/>
      <c r="S5" s="3" t="s">
        <v>134</v>
      </c>
      <c r="T5" s="3" t="s">
        <v>279</v>
      </c>
      <c r="U5" s="3" t="s">
        <v>280</v>
      </c>
      <c r="V5" s="3" t="s">
        <v>264</v>
      </c>
    </row>
    <row r="6" spans="1:22" ht="22.9" customHeight="1">
      <c r="A6" s="12"/>
      <c r="B6" s="12"/>
      <c r="C6" s="12"/>
      <c r="D6" s="12"/>
      <c r="E6" s="10" t="s">
        <v>134</v>
      </c>
      <c r="F6" s="16">
        <v>1133.8900000000001</v>
      </c>
      <c r="G6" s="16">
        <v>609.91999999999996</v>
      </c>
      <c r="H6" s="16">
        <v>312.37</v>
      </c>
      <c r="I6" s="16">
        <v>176.53</v>
      </c>
      <c r="J6" s="16">
        <v>25.62</v>
      </c>
      <c r="K6" s="16">
        <v>95.4</v>
      </c>
      <c r="L6" s="16">
        <v>137.44</v>
      </c>
      <c r="M6" s="16">
        <v>81.98</v>
      </c>
      <c r="N6" s="16"/>
      <c r="O6" s="16">
        <v>43.55</v>
      </c>
      <c r="P6" s="16"/>
      <c r="Q6" s="16">
        <v>11.91</v>
      </c>
      <c r="R6" s="16">
        <v>83.13</v>
      </c>
      <c r="S6" s="16">
        <v>303.39999999999998</v>
      </c>
      <c r="T6" s="16"/>
      <c r="U6" s="16"/>
      <c r="V6" s="16">
        <v>303.39999999999998</v>
      </c>
    </row>
    <row r="7" spans="1:22" ht="22.9" customHeight="1">
      <c r="A7" s="12"/>
      <c r="B7" s="12"/>
      <c r="C7" s="12"/>
      <c r="D7" s="9" t="s">
        <v>152</v>
      </c>
      <c r="E7" s="10" t="s">
        <v>153</v>
      </c>
      <c r="F7" s="16">
        <v>1133.8900000000001</v>
      </c>
      <c r="G7" s="16">
        <v>609.91999999999996</v>
      </c>
      <c r="H7" s="16">
        <v>312.37</v>
      </c>
      <c r="I7" s="16">
        <v>176.53</v>
      </c>
      <c r="J7" s="16">
        <v>25.62</v>
      </c>
      <c r="K7" s="16">
        <v>95.4</v>
      </c>
      <c r="L7" s="16">
        <v>137.44</v>
      </c>
      <c r="M7" s="16">
        <v>81.98</v>
      </c>
      <c r="N7" s="16"/>
      <c r="O7" s="16">
        <v>43.55</v>
      </c>
      <c r="P7" s="16"/>
      <c r="Q7" s="16">
        <v>11.91</v>
      </c>
      <c r="R7" s="16">
        <v>83.13</v>
      </c>
      <c r="S7" s="16">
        <v>303.39999999999998</v>
      </c>
      <c r="T7" s="16"/>
      <c r="U7" s="16"/>
      <c r="V7" s="16">
        <v>303.39999999999998</v>
      </c>
    </row>
    <row r="8" spans="1:22" ht="22.9" customHeight="1">
      <c r="A8" s="12"/>
      <c r="B8" s="12"/>
      <c r="C8" s="12"/>
      <c r="D8" s="20" t="s">
        <v>154</v>
      </c>
      <c r="E8" s="28" t="s">
        <v>155</v>
      </c>
      <c r="F8" s="16">
        <v>1133.8900000000001</v>
      </c>
      <c r="G8" s="16">
        <v>609.91999999999996</v>
      </c>
      <c r="H8" s="16">
        <v>312.37</v>
      </c>
      <c r="I8" s="16">
        <v>176.53</v>
      </c>
      <c r="J8" s="16">
        <v>25.62</v>
      </c>
      <c r="K8" s="16">
        <v>95.4</v>
      </c>
      <c r="L8" s="16">
        <v>137.44</v>
      </c>
      <c r="M8" s="16">
        <v>81.98</v>
      </c>
      <c r="N8" s="16"/>
      <c r="O8" s="16">
        <v>43.55</v>
      </c>
      <c r="P8" s="16"/>
      <c r="Q8" s="16">
        <v>11.91</v>
      </c>
      <c r="R8" s="16">
        <v>83.13</v>
      </c>
      <c r="S8" s="16">
        <v>303.39999999999998</v>
      </c>
      <c r="T8" s="16"/>
      <c r="U8" s="16"/>
      <c r="V8" s="16">
        <v>303.39999999999998</v>
      </c>
    </row>
    <row r="9" spans="1:22" ht="22.9" customHeight="1">
      <c r="A9" s="23" t="s">
        <v>168</v>
      </c>
      <c r="B9" s="23" t="s">
        <v>169</v>
      </c>
      <c r="C9" s="23" t="s">
        <v>169</v>
      </c>
      <c r="D9" s="17" t="s">
        <v>214</v>
      </c>
      <c r="E9" s="14" t="s">
        <v>171</v>
      </c>
      <c r="F9" s="18">
        <v>81.98</v>
      </c>
      <c r="G9" s="21"/>
      <c r="H9" s="21"/>
      <c r="I9" s="21"/>
      <c r="J9" s="21"/>
      <c r="K9" s="21"/>
      <c r="L9" s="18">
        <v>81.98</v>
      </c>
      <c r="M9" s="21">
        <v>81.98</v>
      </c>
      <c r="N9" s="21"/>
      <c r="O9" s="21"/>
      <c r="P9" s="21"/>
      <c r="Q9" s="21"/>
      <c r="R9" s="21"/>
      <c r="S9" s="18"/>
      <c r="T9" s="21"/>
      <c r="U9" s="21"/>
      <c r="V9" s="21"/>
    </row>
    <row r="10" spans="1:22" ht="22.9" customHeight="1">
      <c r="A10" s="23" t="s">
        <v>168</v>
      </c>
      <c r="B10" s="23" t="s">
        <v>172</v>
      </c>
      <c r="C10" s="23" t="s">
        <v>173</v>
      </c>
      <c r="D10" s="17" t="s">
        <v>214</v>
      </c>
      <c r="E10" s="14" t="s">
        <v>175</v>
      </c>
      <c r="F10" s="18">
        <v>7.3</v>
      </c>
      <c r="G10" s="21"/>
      <c r="H10" s="21"/>
      <c r="I10" s="21"/>
      <c r="J10" s="21"/>
      <c r="K10" s="21"/>
      <c r="L10" s="18">
        <v>7.3</v>
      </c>
      <c r="M10" s="21"/>
      <c r="N10" s="21"/>
      <c r="O10" s="21"/>
      <c r="P10" s="21"/>
      <c r="Q10" s="21">
        <v>7.3</v>
      </c>
      <c r="R10" s="21"/>
      <c r="S10" s="18"/>
      <c r="T10" s="21"/>
      <c r="U10" s="21"/>
      <c r="V10" s="21"/>
    </row>
    <row r="11" spans="1:22" ht="22.9" customHeight="1">
      <c r="A11" s="23" t="s">
        <v>168</v>
      </c>
      <c r="B11" s="23" t="s">
        <v>176</v>
      </c>
      <c r="C11" s="23" t="s">
        <v>177</v>
      </c>
      <c r="D11" s="17" t="s">
        <v>214</v>
      </c>
      <c r="E11" s="14" t="s">
        <v>179</v>
      </c>
      <c r="F11" s="18">
        <v>4.6100000000000003</v>
      </c>
      <c r="G11" s="21"/>
      <c r="H11" s="21"/>
      <c r="I11" s="21"/>
      <c r="J11" s="21"/>
      <c r="K11" s="21"/>
      <c r="L11" s="18">
        <v>4.6100000000000003</v>
      </c>
      <c r="M11" s="21"/>
      <c r="N11" s="21"/>
      <c r="O11" s="21"/>
      <c r="P11" s="21"/>
      <c r="Q11" s="21">
        <v>4.6100000000000003</v>
      </c>
      <c r="R11" s="21"/>
      <c r="S11" s="18"/>
      <c r="T11" s="21"/>
      <c r="U11" s="21"/>
      <c r="V11" s="21"/>
    </row>
    <row r="12" spans="1:22" ht="22.9" customHeight="1">
      <c r="A12" s="23" t="s">
        <v>180</v>
      </c>
      <c r="B12" s="23" t="s">
        <v>172</v>
      </c>
      <c r="C12" s="23" t="s">
        <v>181</v>
      </c>
      <c r="D12" s="17" t="s">
        <v>214</v>
      </c>
      <c r="E12" s="14" t="s">
        <v>183</v>
      </c>
      <c r="F12" s="18">
        <v>43.55</v>
      </c>
      <c r="G12" s="21"/>
      <c r="H12" s="21"/>
      <c r="I12" s="21"/>
      <c r="J12" s="21"/>
      <c r="K12" s="21"/>
      <c r="L12" s="18">
        <v>43.55</v>
      </c>
      <c r="M12" s="21"/>
      <c r="N12" s="21"/>
      <c r="O12" s="21">
        <v>43.55</v>
      </c>
      <c r="P12" s="21"/>
      <c r="Q12" s="21"/>
      <c r="R12" s="21"/>
      <c r="S12" s="18"/>
      <c r="T12" s="21"/>
      <c r="U12" s="21"/>
      <c r="V12" s="21"/>
    </row>
    <row r="13" spans="1:22" ht="22.9" customHeight="1">
      <c r="A13" s="23" t="s">
        <v>184</v>
      </c>
      <c r="B13" s="23" t="s">
        <v>181</v>
      </c>
      <c r="C13" s="23" t="s">
        <v>181</v>
      </c>
      <c r="D13" s="17" t="s">
        <v>214</v>
      </c>
      <c r="E13" s="14" t="s">
        <v>186</v>
      </c>
      <c r="F13" s="18">
        <v>913.32</v>
      </c>
      <c r="G13" s="21">
        <v>609.91999999999996</v>
      </c>
      <c r="H13" s="21">
        <v>312.37</v>
      </c>
      <c r="I13" s="21">
        <v>176.53</v>
      </c>
      <c r="J13" s="21">
        <v>25.62</v>
      </c>
      <c r="K13" s="21">
        <v>95.4</v>
      </c>
      <c r="L13" s="18"/>
      <c r="M13" s="21"/>
      <c r="N13" s="21"/>
      <c r="O13" s="21"/>
      <c r="P13" s="21"/>
      <c r="Q13" s="21"/>
      <c r="R13" s="21"/>
      <c r="S13" s="18">
        <v>303.39999999999998</v>
      </c>
      <c r="T13" s="21"/>
      <c r="U13" s="21"/>
      <c r="V13" s="21">
        <v>303.39999999999998</v>
      </c>
    </row>
    <row r="14" spans="1:22" ht="22.9" customHeight="1">
      <c r="A14" s="23" t="s">
        <v>189</v>
      </c>
      <c r="B14" s="23" t="s">
        <v>177</v>
      </c>
      <c r="C14" s="23" t="s">
        <v>181</v>
      </c>
      <c r="D14" s="17" t="s">
        <v>214</v>
      </c>
      <c r="E14" s="14" t="s">
        <v>191</v>
      </c>
      <c r="F14" s="18">
        <v>83.13</v>
      </c>
      <c r="G14" s="21"/>
      <c r="H14" s="21"/>
      <c r="I14" s="21"/>
      <c r="J14" s="21"/>
      <c r="K14" s="21"/>
      <c r="L14" s="18"/>
      <c r="M14" s="21"/>
      <c r="N14" s="21"/>
      <c r="O14" s="21"/>
      <c r="P14" s="21"/>
      <c r="Q14" s="21"/>
      <c r="R14" s="21">
        <v>83.13</v>
      </c>
      <c r="S14" s="18"/>
      <c r="T14" s="21"/>
      <c r="U14" s="21"/>
      <c r="V14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9" t="s">
        <v>281</v>
      </c>
    </row>
    <row r="2" spans="1:11" ht="46.5" customHeight="1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8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2" t="s">
        <v>30</v>
      </c>
      <c r="K3" s="72"/>
    </row>
    <row r="4" spans="1:11" ht="23.25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282</v>
      </c>
      <c r="G4" s="73" t="s">
        <v>283</v>
      </c>
      <c r="H4" s="73" t="s">
        <v>284</v>
      </c>
      <c r="I4" s="73" t="s">
        <v>285</v>
      </c>
      <c r="J4" s="73" t="s">
        <v>286</v>
      </c>
      <c r="K4" s="73" t="s">
        <v>287</v>
      </c>
    </row>
    <row r="5" spans="1:11" ht="23.25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</row>
    <row r="6" spans="1:11" ht="22.9" customHeight="1">
      <c r="A6" s="12"/>
      <c r="B6" s="12"/>
      <c r="C6" s="12"/>
      <c r="D6" s="12"/>
      <c r="E6" s="12" t="s">
        <v>134</v>
      </c>
      <c r="F6" s="16">
        <v>0</v>
      </c>
      <c r="G6" s="16"/>
      <c r="H6" s="16"/>
      <c r="I6" s="16"/>
      <c r="J6" s="16"/>
      <c r="K6" s="16"/>
    </row>
    <row r="7" spans="1:11" ht="22.9" customHeight="1">
      <c r="A7" s="12"/>
      <c r="B7" s="12"/>
      <c r="C7" s="12"/>
      <c r="D7" s="9"/>
      <c r="E7" s="9"/>
      <c r="F7" s="16"/>
      <c r="G7" s="16"/>
      <c r="H7" s="16"/>
      <c r="I7" s="16"/>
      <c r="J7" s="16"/>
      <c r="K7" s="16"/>
    </row>
    <row r="8" spans="1:11" ht="22.9" customHeight="1">
      <c r="A8" s="12"/>
      <c r="B8" s="12"/>
      <c r="C8" s="12"/>
      <c r="D8" s="20"/>
      <c r="E8" s="20"/>
      <c r="F8" s="16"/>
      <c r="G8" s="16"/>
      <c r="H8" s="16"/>
      <c r="I8" s="16"/>
      <c r="J8" s="16"/>
      <c r="K8" s="16"/>
    </row>
    <row r="9" spans="1:11" ht="22.9" customHeight="1">
      <c r="A9" s="23"/>
      <c r="B9" s="23"/>
      <c r="C9" s="23"/>
      <c r="D9" s="17"/>
      <c r="E9" s="13"/>
      <c r="F9" s="18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80" t="s">
        <v>288</v>
      </c>
      <c r="R1" s="80"/>
    </row>
    <row r="2" spans="1:18" ht="40.5" customHeight="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30</v>
      </c>
      <c r="R3" s="72"/>
    </row>
    <row r="4" spans="1:18" ht="24.2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282</v>
      </c>
      <c r="G4" s="73" t="s">
        <v>289</v>
      </c>
      <c r="H4" s="73" t="s">
        <v>290</v>
      </c>
      <c r="I4" s="73" t="s">
        <v>291</v>
      </c>
      <c r="J4" s="73" t="s">
        <v>292</v>
      </c>
      <c r="K4" s="73" t="s">
        <v>293</v>
      </c>
      <c r="L4" s="73" t="s">
        <v>294</v>
      </c>
      <c r="M4" s="73" t="s">
        <v>295</v>
      </c>
      <c r="N4" s="73" t="s">
        <v>284</v>
      </c>
      <c r="O4" s="73" t="s">
        <v>296</v>
      </c>
      <c r="P4" s="73" t="s">
        <v>297</v>
      </c>
      <c r="Q4" s="73" t="s">
        <v>285</v>
      </c>
      <c r="R4" s="73" t="s">
        <v>287</v>
      </c>
    </row>
    <row r="5" spans="1:18" ht="21.6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22.9" customHeight="1">
      <c r="A6" s="12"/>
      <c r="B6" s="12"/>
      <c r="C6" s="12"/>
      <c r="D6" s="12"/>
      <c r="E6" s="12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2.9" customHeight="1">
      <c r="A7" s="12"/>
      <c r="B7" s="12"/>
      <c r="C7" s="12"/>
      <c r="D7" s="9"/>
      <c r="E7" s="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2.9" customHeight="1">
      <c r="A8" s="12"/>
      <c r="B8" s="12"/>
      <c r="C8" s="12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22.9" customHeight="1">
      <c r="A9" s="23"/>
      <c r="B9" s="23"/>
      <c r="C9" s="23"/>
      <c r="D9" s="17"/>
      <c r="E9" s="13"/>
      <c r="F9" s="18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zoomScale="120" zoomScaleNormal="120"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6.125" customWidth="1"/>
    <col min="19" max="20" width="7.125" customWidth="1"/>
    <col min="21" max="22" width="9.75" customWidth="1"/>
  </cols>
  <sheetData>
    <row r="1" spans="1:20" ht="16.350000000000001" customHeight="1">
      <c r="A1" s="1"/>
      <c r="S1" s="80" t="s">
        <v>298</v>
      </c>
      <c r="T1" s="80"/>
    </row>
    <row r="2" spans="1:20" ht="36.200000000000003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30</v>
      </c>
      <c r="T3" s="72"/>
    </row>
    <row r="4" spans="1:20" ht="28.5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282</v>
      </c>
      <c r="G4" s="73" t="s">
        <v>201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204</v>
      </c>
      <c r="S4" s="73"/>
      <c r="T4" s="73"/>
    </row>
    <row r="5" spans="1:20" ht="36.200000000000003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3" t="s">
        <v>134</v>
      </c>
      <c r="H5" s="3" t="s">
        <v>299</v>
      </c>
      <c r="I5" s="3" t="s">
        <v>300</v>
      </c>
      <c r="J5" s="3" t="s">
        <v>301</v>
      </c>
      <c r="K5" s="3" t="s">
        <v>302</v>
      </c>
      <c r="L5" s="3" t="s">
        <v>303</v>
      </c>
      <c r="M5" s="3" t="s">
        <v>304</v>
      </c>
      <c r="N5" s="3" t="s">
        <v>305</v>
      </c>
      <c r="O5" s="3" t="s">
        <v>306</v>
      </c>
      <c r="P5" s="3" t="s">
        <v>307</v>
      </c>
      <c r="Q5" s="3" t="s">
        <v>308</v>
      </c>
      <c r="R5" s="3" t="s">
        <v>134</v>
      </c>
      <c r="S5" s="3" t="s">
        <v>309</v>
      </c>
      <c r="T5" s="3" t="s">
        <v>265</v>
      </c>
    </row>
    <row r="6" spans="1:20" ht="22.9" customHeight="1">
      <c r="A6" s="12"/>
      <c r="B6" s="12"/>
      <c r="C6" s="12"/>
      <c r="D6" s="12"/>
      <c r="E6" s="12" t="s">
        <v>134</v>
      </c>
      <c r="F6" s="27">
        <v>123</v>
      </c>
      <c r="G6" s="27">
        <v>123</v>
      </c>
      <c r="H6" s="27">
        <v>72</v>
      </c>
      <c r="I6" s="27">
        <v>5</v>
      </c>
      <c r="J6" s="27">
        <v>5</v>
      </c>
      <c r="K6" s="27"/>
      <c r="L6" s="27">
        <v>9.69</v>
      </c>
      <c r="M6" s="29">
        <v>3</v>
      </c>
      <c r="N6" s="27"/>
      <c r="O6" s="29">
        <v>4.8</v>
      </c>
      <c r="P6" s="27">
        <v>3</v>
      </c>
      <c r="Q6" s="29">
        <v>20.51</v>
      </c>
      <c r="R6" s="27"/>
      <c r="S6" s="27"/>
      <c r="T6" s="27"/>
    </row>
    <row r="7" spans="1:20" ht="22.9" customHeight="1">
      <c r="A7" s="12"/>
      <c r="B7" s="12"/>
      <c r="C7" s="12"/>
      <c r="D7" s="9" t="s">
        <v>152</v>
      </c>
      <c r="E7" s="9" t="s">
        <v>153</v>
      </c>
      <c r="F7" s="27">
        <v>123</v>
      </c>
      <c r="G7" s="27">
        <v>123</v>
      </c>
      <c r="H7" s="27">
        <v>72</v>
      </c>
      <c r="I7" s="27">
        <v>5</v>
      </c>
      <c r="J7" s="27">
        <v>5</v>
      </c>
      <c r="K7" s="27"/>
      <c r="L7" s="27">
        <v>9.69</v>
      </c>
      <c r="M7" s="27">
        <v>3</v>
      </c>
      <c r="N7" s="27"/>
      <c r="O7" s="27">
        <v>4.8</v>
      </c>
      <c r="P7" s="27">
        <v>3</v>
      </c>
      <c r="Q7" s="27">
        <v>20.51</v>
      </c>
      <c r="R7" s="27"/>
      <c r="S7" s="27"/>
      <c r="T7" s="27"/>
    </row>
    <row r="8" spans="1:20" ht="22.9" customHeight="1">
      <c r="A8" s="12"/>
      <c r="B8" s="12"/>
      <c r="C8" s="12"/>
      <c r="D8" s="20" t="s">
        <v>154</v>
      </c>
      <c r="E8" s="20" t="s">
        <v>155</v>
      </c>
      <c r="F8" s="27">
        <v>123</v>
      </c>
      <c r="G8" s="27">
        <v>123</v>
      </c>
      <c r="H8" s="27">
        <v>72</v>
      </c>
      <c r="I8" s="27">
        <v>5</v>
      </c>
      <c r="J8" s="27">
        <v>5</v>
      </c>
      <c r="K8" s="27"/>
      <c r="L8" s="27">
        <v>9.69</v>
      </c>
      <c r="M8" s="27">
        <v>3</v>
      </c>
      <c r="N8" s="27"/>
      <c r="O8" s="27">
        <v>4.8</v>
      </c>
      <c r="P8" s="27">
        <v>3</v>
      </c>
      <c r="Q8" s="27">
        <v>20.51</v>
      </c>
      <c r="R8" s="27"/>
      <c r="S8" s="27"/>
      <c r="T8" s="27"/>
    </row>
    <row r="9" spans="1:20" ht="22.9" customHeight="1">
      <c r="A9" s="23" t="s">
        <v>184</v>
      </c>
      <c r="B9" s="23" t="s">
        <v>181</v>
      </c>
      <c r="C9" s="23" t="s">
        <v>181</v>
      </c>
      <c r="D9" s="17" t="s">
        <v>214</v>
      </c>
      <c r="E9" s="13" t="s">
        <v>186</v>
      </c>
      <c r="F9" s="18">
        <v>123</v>
      </c>
      <c r="G9" s="21">
        <v>123</v>
      </c>
      <c r="H9" s="21">
        <v>72</v>
      </c>
      <c r="I9" s="21">
        <v>5</v>
      </c>
      <c r="J9" s="21">
        <v>5</v>
      </c>
      <c r="K9" s="21"/>
      <c r="L9" s="21">
        <v>9.69</v>
      </c>
      <c r="M9" s="21">
        <v>3</v>
      </c>
      <c r="N9" s="21"/>
      <c r="O9" s="21">
        <v>4.8</v>
      </c>
      <c r="P9" s="21">
        <v>3</v>
      </c>
      <c r="Q9" s="21">
        <v>20.51</v>
      </c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zoomScale="110" zoomScaleNormal="110" workbookViewId="0">
      <selection activeCell="A3" sqref="A3:AE3"/>
    </sheetView>
  </sheetViews>
  <sheetFormatPr defaultColWidth="10" defaultRowHeight="13.5"/>
  <cols>
    <col min="1" max="3" width="2.75" customWidth="1"/>
    <col min="4" max="4" width="6.75" customWidth="1"/>
    <col min="5" max="5" width="9.75" customWidth="1"/>
    <col min="6" max="6" width="7" style="7" customWidth="1"/>
    <col min="7" max="9" width="5.125" customWidth="1"/>
    <col min="10" max="10" width="3.375" customWidth="1"/>
    <col min="11" max="12" width="4.75" customWidth="1"/>
    <col min="13" max="14" width="2.25" customWidth="1"/>
    <col min="15" max="16" width="4.75" customWidth="1"/>
    <col min="17" max="17" width="4.875" customWidth="1"/>
    <col min="18" max="22" width="4.375" customWidth="1"/>
    <col min="23" max="25" width="3.375" customWidth="1"/>
    <col min="26" max="26" width="5.25" customWidth="1"/>
    <col min="27" max="27" width="3.25" customWidth="1"/>
    <col min="28" max="30" width="5.25" customWidth="1"/>
    <col min="31" max="32" width="3.375" customWidth="1"/>
    <col min="33" max="33" width="5.25" customWidth="1"/>
    <col min="34" max="35" width="9.75" customWidth="1"/>
  </cols>
  <sheetData>
    <row r="1" spans="1:33" ht="13.9" customHeight="1">
      <c r="A1" s="1"/>
      <c r="F1" s="8"/>
      <c r="AF1" s="80" t="s">
        <v>310</v>
      </c>
      <c r="AG1" s="80"/>
    </row>
    <row r="2" spans="1:33" ht="43.9" customHeight="1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2" t="s">
        <v>30</v>
      </c>
      <c r="AG3" s="72"/>
    </row>
    <row r="4" spans="1:33" ht="37.5" customHeight="1">
      <c r="A4" s="85" t="s">
        <v>157</v>
      </c>
      <c r="B4" s="86"/>
      <c r="C4" s="87"/>
      <c r="D4" s="73" t="s">
        <v>197</v>
      </c>
      <c r="E4" s="73" t="s">
        <v>198</v>
      </c>
      <c r="F4" s="73" t="s">
        <v>311</v>
      </c>
      <c r="G4" s="73" t="s">
        <v>312</v>
      </c>
      <c r="H4" s="73" t="s">
        <v>313</v>
      </c>
      <c r="I4" s="73" t="s">
        <v>314</v>
      </c>
      <c r="J4" s="73" t="s">
        <v>315</v>
      </c>
      <c r="K4" s="73" t="s">
        <v>316</v>
      </c>
      <c r="L4" s="73" t="s">
        <v>317</v>
      </c>
      <c r="M4" s="73" t="s">
        <v>318</v>
      </c>
      <c r="N4" s="73" t="s">
        <v>319</v>
      </c>
      <c r="O4" s="73" t="s">
        <v>320</v>
      </c>
      <c r="P4" s="73" t="s">
        <v>321</v>
      </c>
      <c r="Q4" s="73" t="s">
        <v>305</v>
      </c>
      <c r="R4" s="73" t="s">
        <v>307</v>
      </c>
      <c r="S4" s="73" t="s">
        <v>322</v>
      </c>
      <c r="T4" s="73" t="s">
        <v>300</v>
      </c>
      <c r="U4" s="73" t="s">
        <v>301</v>
      </c>
      <c r="V4" s="73" t="s">
        <v>304</v>
      </c>
      <c r="W4" s="73" t="s">
        <v>323</v>
      </c>
      <c r="X4" s="73" t="s">
        <v>324</v>
      </c>
      <c r="Y4" s="73" t="s">
        <v>325</v>
      </c>
      <c r="Z4" s="73" t="s">
        <v>326</v>
      </c>
      <c r="AA4" s="73" t="s">
        <v>303</v>
      </c>
      <c r="AB4" s="73" t="s">
        <v>327</v>
      </c>
      <c r="AC4" s="73" t="s">
        <v>328</v>
      </c>
      <c r="AD4" s="73" t="s">
        <v>306</v>
      </c>
      <c r="AE4" s="73" t="s">
        <v>329</v>
      </c>
      <c r="AF4" s="73" t="s">
        <v>330</v>
      </c>
      <c r="AG4" s="73" t="s">
        <v>308</v>
      </c>
    </row>
    <row r="5" spans="1:33" ht="37.5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3" ht="28.5" customHeight="1">
      <c r="A6" s="10"/>
      <c r="B6" s="26"/>
      <c r="C6" s="26"/>
      <c r="D6" s="13"/>
      <c r="E6" s="13" t="s">
        <v>134</v>
      </c>
      <c r="F6" s="11">
        <v>123</v>
      </c>
      <c r="G6" s="27">
        <v>10</v>
      </c>
      <c r="H6" s="27">
        <v>4</v>
      </c>
      <c r="I6" s="27">
        <v>2</v>
      </c>
      <c r="J6" s="27"/>
      <c r="K6" s="27">
        <v>5</v>
      </c>
      <c r="L6" s="27">
        <v>6</v>
      </c>
      <c r="M6" s="27"/>
      <c r="N6" s="27"/>
      <c r="O6" s="27">
        <v>10</v>
      </c>
      <c r="P6" s="27">
        <v>12</v>
      </c>
      <c r="Q6" s="27"/>
      <c r="R6" s="27">
        <v>3</v>
      </c>
      <c r="S6" s="27">
        <v>3</v>
      </c>
      <c r="T6" s="27">
        <v>5</v>
      </c>
      <c r="U6" s="27">
        <v>5</v>
      </c>
      <c r="V6" s="27">
        <v>3</v>
      </c>
      <c r="W6" s="27"/>
      <c r="X6" s="27"/>
      <c r="Y6" s="27"/>
      <c r="Z6" s="27">
        <v>7.69</v>
      </c>
      <c r="AA6" s="27"/>
      <c r="AB6" s="27">
        <v>22</v>
      </c>
      <c r="AC6" s="27"/>
      <c r="AD6" s="27">
        <v>4.8</v>
      </c>
      <c r="AE6" s="27"/>
      <c r="AF6" s="27"/>
      <c r="AG6" s="27">
        <v>20.51</v>
      </c>
    </row>
    <row r="7" spans="1:33" ht="28.5" customHeight="1">
      <c r="A7" s="12"/>
      <c r="B7" s="12"/>
      <c r="C7" s="12"/>
      <c r="D7" s="9" t="s">
        <v>152</v>
      </c>
      <c r="E7" s="9" t="s">
        <v>153</v>
      </c>
      <c r="F7" s="11">
        <v>123</v>
      </c>
      <c r="G7" s="27">
        <v>10</v>
      </c>
      <c r="H7" s="27">
        <v>4</v>
      </c>
      <c r="I7" s="27">
        <v>2</v>
      </c>
      <c r="J7" s="27"/>
      <c r="K7" s="27">
        <v>5</v>
      </c>
      <c r="L7" s="27">
        <v>6</v>
      </c>
      <c r="M7" s="27"/>
      <c r="N7" s="27"/>
      <c r="O7" s="27">
        <v>10</v>
      </c>
      <c r="P7" s="27">
        <v>12</v>
      </c>
      <c r="Q7" s="27"/>
      <c r="R7" s="27">
        <v>3</v>
      </c>
      <c r="S7" s="27">
        <v>3</v>
      </c>
      <c r="T7" s="27">
        <v>5</v>
      </c>
      <c r="U7" s="27">
        <v>5</v>
      </c>
      <c r="V7" s="27">
        <v>3</v>
      </c>
      <c r="W7" s="27"/>
      <c r="X7" s="27"/>
      <c r="Y7" s="27"/>
      <c r="Z7" s="27">
        <v>7.69</v>
      </c>
      <c r="AA7" s="27"/>
      <c r="AB7" s="27">
        <v>22</v>
      </c>
      <c r="AC7" s="27"/>
      <c r="AD7" s="27">
        <v>4.8</v>
      </c>
      <c r="AE7" s="27"/>
      <c r="AF7" s="27"/>
      <c r="AG7" s="27">
        <v>20.51</v>
      </c>
    </row>
    <row r="8" spans="1:33" ht="28.5" customHeight="1">
      <c r="A8" s="12"/>
      <c r="B8" s="12"/>
      <c r="C8" s="12"/>
      <c r="D8" s="20" t="s">
        <v>154</v>
      </c>
      <c r="E8" s="28" t="s">
        <v>155</v>
      </c>
      <c r="F8" s="11">
        <v>123</v>
      </c>
      <c r="G8" s="27">
        <v>10</v>
      </c>
      <c r="H8" s="27">
        <v>4</v>
      </c>
      <c r="I8" s="27">
        <v>2</v>
      </c>
      <c r="J8" s="27"/>
      <c r="K8" s="27">
        <v>5</v>
      </c>
      <c r="L8" s="27">
        <v>6</v>
      </c>
      <c r="M8" s="27"/>
      <c r="N8" s="27"/>
      <c r="O8" s="27">
        <v>10</v>
      </c>
      <c r="P8" s="27">
        <v>12</v>
      </c>
      <c r="Q8" s="27"/>
      <c r="R8" s="27">
        <v>3</v>
      </c>
      <c r="S8" s="27">
        <v>3</v>
      </c>
      <c r="T8" s="27">
        <v>5</v>
      </c>
      <c r="U8" s="27">
        <v>5</v>
      </c>
      <c r="V8" s="27">
        <v>3</v>
      </c>
      <c r="W8" s="27"/>
      <c r="X8" s="27"/>
      <c r="Y8" s="27"/>
      <c r="Z8" s="27">
        <v>7.69</v>
      </c>
      <c r="AA8" s="27"/>
      <c r="AB8" s="27">
        <v>22</v>
      </c>
      <c r="AC8" s="27"/>
      <c r="AD8" s="27">
        <v>4.8</v>
      </c>
      <c r="AE8" s="27"/>
      <c r="AF8" s="27"/>
      <c r="AG8" s="27">
        <v>20.51</v>
      </c>
    </row>
    <row r="9" spans="1:33" ht="28.5" customHeight="1">
      <c r="A9" s="23" t="s">
        <v>184</v>
      </c>
      <c r="B9" s="23" t="s">
        <v>181</v>
      </c>
      <c r="C9" s="23" t="s">
        <v>181</v>
      </c>
      <c r="D9" s="17" t="s">
        <v>214</v>
      </c>
      <c r="E9" s="13" t="s">
        <v>186</v>
      </c>
      <c r="F9" s="15">
        <v>123</v>
      </c>
      <c r="G9" s="21">
        <v>10</v>
      </c>
      <c r="H9" s="21">
        <v>4</v>
      </c>
      <c r="I9" s="21">
        <v>2</v>
      </c>
      <c r="J9" s="21"/>
      <c r="K9" s="21">
        <v>5</v>
      </c>
      <c r="L9" s="21">
        <v>6</v>
      </c>
      <c r="M9" s="21"/>
      <c r="N9" s="21"/>
      <c r="O9" s="21">
        <v>10</v>
      </c>
      <c r="P9" s="21">
        <v>12</v>
      </c>
      <c r="Q9" s="21"/>
      <c r="R9" s="21">
        <v>3</v>
      </c>
      <c r="S9" s="21">
        <v>3</v>
      </c>
      <c r="T9" s="21">
        <v>5</v>
      </c>
      <c r="U9" s="21">
        <v>5</v>
      </c>
      <c r="V9" s="21">
        <v>3</v>
      </c>
      <c r="W9" s="21"/>
      <c r="X9" s="21"/>
      <c r="Y9" s="21"/>
      <c r="Z9" s="21">
        <v>7.69</v>
      </c>
      <c r="AA9" s="21"/>
      <c r="AB9" s="21">
        <v>22</v>
      </c>
      <c r="AC9" s="21"/>
      <c r="AD9" s="21">
        <v>4.8</v>
      </c>
      <c r="AE9" s="21"/>
      <c r="AF9" s="21"/>
      <c r="AG9" s="21">
        <v>20.51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"/>
      <c r="G1" s="80" t="s">
        <v>331</v>
      </c>
      <c r="H1" s="80"/>
    </row>
    <row r="2" spans="1:8" ht="33.6" customHeight="1">
      <c r="A2" s="75" t="s">
        <v>20</v>
      </c>
      <c r="B2" s="75"/>
      <c r="C2" s="75"/>
      <c r="D2" s="75"/>
      <c r="E2" s="75"/>
      <c r="F2" s="75"/>
      <c r="G2" s="75"/>
      <c r="H2" s="75"/>
    </row>
    <row r="3" spans="1:8" ht="24.2" customHeight="1">
      <c r="A3" s="71" t="s">
        <v>509</v>
      </c>
      <c r="B3" s="71"/>
      <c r="C3" s="71"/>
      <c r="D3" s="71"/>
      <c r="E3" s="71"/>
      <c r="F3" s="71"/>
      <c r="G3" s="71"/>
      <c r="H3" s="6" t="s">
        <v>30</v>
      </c>
    </row>
    <row r="4" spans="1:8" ht="23.25" customHeight="1">
      <c r="A4" s="73" t="s">
        <v>332</v>
      </c>
      <c r="B4" s="73" t="s">
        <v>333</v>
      </c>
      <c r="C4" s="73" t="s">
        <v>334</v>
      </c>
      <c r="D4" s="73" t="s">
        <v>335</v>
      </c>
      <c r="E4" s="73" t="s">
        <v>336</v>
      </c>
      <c r="F4" s="73"/>
      <c r="G4" s="73"/>
      <c r="H4" s="73" t="s">
        <v>337</v>
      </c>
    </row>
    <row r="5" spans="1:8" ht="25.9" customHeight="1">
      <c r="A5" s="73"/>
      <c r="B5" s="73"/>
      <c r="C5" s="73"/>
      <c r="D5" s="73"/>
      <c r="E5" s="3" t="s">
        <v>136</v>
      </c>
      <c r="F5" s="3" t="s">
        <v>338</v>
      </c>
      <c r="G5" s="3" t="s">
        <v>339</v>
      </c>
      <c r="H5" s="73"/>
    </row>
    <row r="6" spans="1:8" ht="22.9" customHeight="1">
      <c r="A6" s="12"/>
      <c r="B6" s="12" t="s">
        <v>134</v>
      </c>
      <c r="C6" s="16">
        <v>7.8</v>
      </c>
      <c r="D6" s="16"/>
      <c r="E6" s="16">
        <v>4.8</v>
      </c>
      <c r="F6" s="16"/>
      <c r="G6" s="16">
        <v>4.8</v>
      </c>
      <c r="H6" s="16">
        <v>3</v>
      </c>
    </row>
    <row r="7" spans="1:8" ht="22.9" customHeight="1">
      <c r="A7" s="9" t="s">
        <v>152</v>
      </c>
      <c r="B7" s="9" t="s">
        <v>153</v>
      </c>
      <c r="C7" s="16">
        <v>7.8</v>
      </c>
      <c r="D7" s="16"/>
      <c r="E7" s="16">
        <v>4.8</v>
      </c>
      <c r="F7" s="16"/>
      <c r="G7" s="16">
        <v>4.8</v>
      </c>
      <c r="H7" s="16">
        <v>3</v>
      </c>
    </row>
    <row r="8" spans="1:8" ht="22.9" customHeight="1">
      <c r="A8" s="17" t="s">
        <v>154</v>
      </c>
      <c r="B8" s="17" t="s">
        <v>155</v>
      </c>
      <c r="C8" s="21">
        <v>7.8</v>
      </c>
      <c r="D8" s="21"/>
      <c r="E8" s="18">
        <v>4.8</v>
      </c>
      <c r="F8" s="21"/>
      <c r="G8" s="21">
        <v>4.8</v>
      </c>
      <c r="H8" s="21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:G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0" t="s">
        <v>340</v>
      </c>
      <c r="H1" s="80"/>
    </row>
    <row r="2" spans="1:8" ht="38.85" customHeight="1">
      <c r="A2" s="75" t="s">
        <v>21</v>
      </c>
      <c r="B2" s="75"/>
      <c r="C2" s="75"/>
      <c r="D2" s="75"/>
      <c r="E2" s="75"/>
      <c r="F2" s="75"/>
      <c r="G2" s="75"/>
      <c r="H2" s="75"/>
    </row>
    <row r="3" spans="1:8" ht="24.2" customHeight="1">
      <c r="A3" s="71" t="s">
        <v>509</v>
      </c>
      <c r="B3" s="71"/>
      <c r="C3" s="71"/>
      <c r="D3" s="71"/>
      <c r="E3" s="71"/>
      <c r="F3" s="71"/>
      <c r="G3" s="71"/>
      <c r="H3" s="6" t="s">
        <v>30</v>
      </c>
    </row>
    <row r="4" spans="1:8" ht="23.25" customHeight="1">
      <c r="A4" s="73" t="s">
        <v>158</v>
      </c>
      <c r="B4" s="73" t="s">
        <v>159</v>
      </c>
      <c r="C4" s="73" t="s">
        <v>134</v>
      </c>
      <c r="D4" s="73" t="s">
        <v>341</v>
      </c>
      <c r="E4" s="73"/>
      <c r="F4" s="73"/>
      <c r="G4" s="73"/>
      <c r="H4" s="73" t="s">
        <v>161</v>
      </c>
    </row>
    <row r="5" spans="1:8" ht="19.899999999999999" customHeight="1">
      <c r="A5" s="73"/>
      <c r="B5" s="73"/>
      <c r="C5" s="73"/>
      <c r="D5" s="73" t="s">
        <v>136</v>
      </c>
      <c r="E5" s="73" t="s">
        <v>238</v>
      </c>
      <c r="F5" s="73"/>
      <c r="G5" s="73" t="s">
        <v>239</v>
      </c>
      <c r="H5" s="73"/>
    </row>
    <row r="6" spans="1:8" ht="27.6" customHeight="1">
      <c r="A6" s="73"/>
      <c r="B6" s="73"/>
      <c r="C6" s="73"/>
      <c r="D6" s="73"/>
      <c r="E6" s="3" t="s">
        <v>217</v>
      </c>
      <c r="F6" s="3" t="s">
        <v>208</v>
      </c>
      <c r="G6" s="73"/>
      <c r="H6" s="73"/>
    </row>
    <row r="7" spans="1:8" ht="22.9" customHeight="1">
      <c r="A7" s="12"/>
      <c r="B7" s="10" t="s">
        <v>134</v>
      </c>
      <c r="C7" s="16">
        <v>0</v>
      </c>
      <c r="D7" s="16"/>
      <c r="E7" s="16"/>
      <c r="F7" s="16"/>
      <c r="G7" s="16"/>
      <c r="H7" s="16"/>
    </row>
    <row r="8" spans="1:8" ht="22.9" customHeight="1">
      <c r="A8" s="9"/>
      <c r="B8" s="9"/>
      <c r="C8" s="16"/>
      <c r="D8" s="16"/>
      <c r="E8" s="16"/>
      <c r="F8" s="16"/>
      <c r="G8" s="16"/>
      <c r="H8" s="16"/>
    </row>
    <row r="9" spans="1:8" ht="22.9" customHeight="1">
      <c r="A9" s="20"/>
      <c r="B9" s="20"/>
      <c r="C9" s="16"/>
      <c r="D9" s="16"/>
      <c r="E9" s="16"/>
      <c r="F9" s="16"/>
      <c r="G9" s="16"/>
      <c r="H9" s="16"/>
    </row>
    <row r="10" spans="1:8" ht="22.9" customHeight="1">
      <c r="A10" s="20"/>
      <c r="B10" s="20"/>
      <c r="C10" s="16"/>
      <c r="D10" s="16"/>
      <c r="E10" s="16"/>
      <c r="F10" s="16"/>
      <c r="G10" s="16"/>
      <c r="H10" s="16"/>
    </row>
    <row r="11" spans="1:8" ht="22.9" customHeight="1">
      <c r="A11" s="20"/>
      <c r="B11" s="20"/>
      <c r="C11" s="16"/>
      <c r="D11" s="16"/>
      <c r="E11" s="16"/>
      <c r="F11" s="16"/>
      <c r="G11" s="16"/>
      <c r="H11" s="16"/>
    </row>
    <row r="12" spans="1:8" ht="22.9" customHeight="1">
      <c r="A12" s="17"/>
      <c r="B12" s="17"/>
      <c r="C12" s="18"/>
      <c r="D12" s="18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0" t="s">
        <v>342</v>
      </c>
      <c r="T1" s="80"/>
    </row>
    <row r="2" spans="1:20" ht="47.45" customHeight="1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20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30</v>
      </c>
      <c r="T3" s="72"/>
    </row>
    <row r="4" spans="1:20" ht="27.6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199</v>
      </c>
      <c r="G4" s="73" t="s">
        <v>200</v>
      </c>
      <c r="H4" s="73" t="s">
        <v>201</v>
      </c>
      <c r="I4" s="73" t="s">
        <v>202</v>
      </c>
      <c r="J4" s="73" t="s">
        <v>203</v>
      </c>
      <c r="K4" s="73" t="s">
        <v>204</v>
      </c>
      <c r="L4" s="73" t="s">
        <v>205</v>
      </c>
      <c r="M4" s="73" t="s">
        <v>206</v>
      </c>
      <c r="N4" s="73" t="s">
        <v>207</v>
      </c>
      <c r="O4" s="73" t="s">
        <v>208</v>
      </c>
      <c r="P4" s="73" t="s">
        <v>209</v>
      </c>
      <c r="Q4" s="73" t="s">
        <v>210</v>
      </c>
      <c r="R4" s="73" t="s">
        <v>211</v>
      </c>
      <c r="S4" s="73" t="s">
        <v>212</v>
      </c>
      <c r="T4" s="73" t="s">
        <v>213</v>
      </c>
    </row>
    <row r="5" spans="1:20" ht="19.899999999999999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22.9" customHeight="1">
      <c r="A6" s="12"/>
      <c r="B6" s="12"/>
      <c r="C6" s="12"/>
      <c r="D6" s="12"/>
      <c r="E6" s="12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9" customHeight="1">
      <c r="A7" s="12"/>
      <c r="B7" s="12"/>
      <c r="C7" s="12"/>
      <c r="D7" s="9"/>
      <c r="E7" s="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9" customHeight="1">
      <c r="A8" s="22"/>
      <c r="B8" s="22"/>
      <c r="C8" s="22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9" customHeight="1">
      <c r="A9" s="23"/>
      <c r="B9" s="23"/>
      <c r="C9" s="23"/>
      <c r="D9" s="17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0" t="s">
        <v>343</v>
      </c>
      <c r="T1" s="80"/>
    </row>
    <row r="2" spans="1:20" ht="47.45" customHeight="1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1.6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30</v>
      </c>
      <c r="T3" s="72"/>
    </row>
    <row r="4" spans="1:20" ht="29.25" customHeight="1">
      <c r="A4" s="73" t="s">
        <v>157</v>
      </c>
      <c r="B4" s="73"/>
      <c r="C4" s="73"/>
      <c r="D4" s="73" t="s">
        <v>197</v>
      </c>
      <c r="E4" s="73" t="s">
        <v>198</v>
      </c>
      <c r="F4" s="73" t="s">
        <v>216</v>
      </c>
      <c r="G4" s="73" t="s">
        <v>160</v>
      </c>
      <c r="H4" s="73"/>
      <c r="I4" s="73"/>
      <c r="J4" s="73"/>
      <c r="K4" s="73" t="s">
        <v>161</v>
      </c>
      <c r="L4" s="73"/>
      <c r="M4" s="73"/>
      <c r="N4" s="73"/>
      <c r="O4" s="73"/>
      <c r="P4" s="73"/>
      <c r="Q4" s="73"/>
      <c r="R4" s="73"/>
      <c r="S4" s="73"/>
      <c r="T4" s="73"/>
    </row>
    <row r="5" spans="1:20" ht="50.1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3" t="s">
        <v>134</v>
      </c>
      <c r="H5" s="3" t="s">
        <v>217</v>
      </c>
      <c r="I5" s="3" t="s">
        <v>218</v>
      </c>
      <c r="J5" s="3" t="s">
        <v>208</v>
      </c>
      <c r="K5" s="3" t="s">
        <v>134</v>
      </c>
      <c r="L5" s="3" t="s">
        <v>220</v>
      </c>
      <c r="M5" s="3" t="s">
        <v>221</v>
      </c>
      <c r="N5" s="3" t="s">
        <v>210</v>
      </c>
      <c r="O5" s="3" t="s">
        <v>222</v>
      </c>
      <c r="P5" s="3" t="s">
        <v>223</v>
      </c>
      <c r="Q5" s="3" t="s">
        <v>224</v>
      </c>
      <c r="R5" s="3" t="s">
        <v>206</v>
      </c>
      <c r="S5" s="3" t="s">
        <v>209</v>
      </c>
      <c r="T5" s="3" t="s">
        <v>213</v>
      </c>
    </row>
    <row r="6" spans="1:20" ht="22.9" customHeight="1">
      <c r="A6" s="12"/>
      <c r="B6" s="12"/>
      <c r="C6" s="12"/>
      <c r="D6" s="12"/>
      <c r="E6" s="12" t="s">
        <v>134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9" customHeight="1">
      <c r="A7" s="12"/>
      <c r="B7" s="12"/>
      <c r="C7" s="12"/>
      <c r="D7" s="9"/>
      <c r="E7" s="9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9" customHeight="1">
      <c r="A8" s="22"/>
      <c r="B8" s="22"/>
      <c r="C8" s="22"/>
      <c r="D8" s="20"/>
      <c r="E8" s="20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2.9" customHeight="1">
      <c r="A9" s="23"/>
      <c r="B9" s="23"/>
      <c r="C9" s="23"/>
      <c r="D9" s="17"/>
      <c r="E9" s="24"/>
      <c r="F9" s="2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D8" sqref="D8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69" t="s">
        <v>5</v>
      </c>
      <c r="C1" s="69"/>
    </row>
    <row r="2" spans="1:3" ht="24.95" customHeight="1">
      <c r="B2" s="69"/>
      <c r="C2" s="69"/>
    </row>
    <row r="3" spans="1:3" ht="31.15" customHeight="1">
      <c r="B3" s="68" t="s">
        <v>6</v>
      </c>
      <c r="C3" s="68"/>
    </row>
    <row r="4" spans="1:3" ht="32.65" customHeight="1">
      <c r="B4" s="61">
        <v>1</v>
      </c>
      <c r="C4" s="62" t="s">
        <v>7</v>
      </c>
    </row>
    <row r="5" spans="1:3" ht="32.65" customHeight="1">
      <c r="B5" s="61">
        <v>2</v>
      </c>
      <c r="C5" s="63" t="s">
        <v>8</v>
      </c>
    </row>
    <row r="6" spans="1:3" ht="32.65" customHeight="1">
      <c r="B6" s="61">
        <v>3</v>
      </c>
      <c r="C6" s="62" t="s">
        <v>9</v>
      </c>
    </row>
    <row r="7" spans="1:3" ht="32.65" customHeight="1">
      <c r="B7" s="61">
        <v>4</v>
      </c>
      <c r="C7" s="62" t="s">
        <v>10</v>
      </c>
    </row>
    <row r="8" spans="1:3" ht="32.65" customHeight="1">
      <c r="B8" s="61">
        <v>5</v>
      </c>
      <c r="C8" s="62" t="s">
        <v>11</v>
      </c>
    </row>
    <row r="9" spans="1:3" ht="32.65" customHeight="1">
      <c r="B9" s="61">
        <v>6</v>
      </c>
      <c r="C9" s="62" t="s">
        <v>12</v>
      </c>
    </row>
    <row r="10" spans="1:3" ht="32.65" customHeight="1">
      <c r="B10" s="61">
        <v>7</v>
      </c>
      <c r="C10" s="62" t="s">
        <v>13</v>
      </c>
    </row>
    <row r="11" spans="1:3" ht="32.65" customHeight="1">
      <c r="B11" s="61">
        <v>8</v>
      </c>
      <c r="C11" s="62" t="s">
        <v>14</v>
      </c>
    </row>
    <row r="12" spans="1:3" ht="32.65" customHeight="1">
      <c r="B12" s="61">
        <v>9</v>
      </c>
      <c r="C12" s="62" t="s">
        <v>15</v>
      </c>
    </row>
    <row r="13" spans="1:3" ht="32.65" customHeight="1">
      <c r="B13" s="61">
        <v>10</v>
      </c>
      <c r="C13" s="62" t="s">
        <v>16</v>
      </c>
    </row>
    <row r="14" spans="1:3" ht="32.65" customHeight="1">
      <c r="B14" s="61">
        <v>11</v>
      </c>
      <c r="C14" s="62" t="s">
        <v>17</v>
      </c>
    </row>
    <row r="15" spans="1:3" ht="32.65" customHeight="1">
      <c r="B15" s="61">
        <v>12</v>
      </c>
      <c r="C15" s="62" t="s">
        <v>18</v>
      </c>
    </row>
    <row r="16" spans="1:3" ht="32.65" customHeight="1">
      <c r="B16" s="61">
        <v>13</v>
      </c>
      <c r="C16" s="62" t="s">
        <v>19</v>
      </c>
    </row>
    <row r="17" spans="2:3" ht="30" customHeight="1">
      <c r="B17" s="61">
        <v>14</v>
      </c>
      <c r="C17" s="62" t="s">
        <v>20</v>
      </c>
    </row>
    <row r="18" spans="2:3" ht="30" customHeight="1">
      <c r="B18" s="61">
        <v>15</v>
      </c>
      <c r="C18" s="62" t="s">
        <v>21</v>
      </c>
    </row>
    <row r="19" spans="2:3" ht="30" customHeight="1">
      <c r="B19" s="61">
        <v>16</v>
      </c>
      <c r="C19" s="62" t="s">
        <v>22</v>
      </c>
    </row>
    <row r="20" spans="2:3" ht="30" customHeight="1">
      <c r="B20" s="61">
        <v>17</v>
      </c>
      <c r="C20" s="62" t="s">
        <v>23</v>
      </c>
    </row>
    <row r="21" spans="2:3" ht="30" customHeight="1">
      <c r="B21" s="61">
        <v>18</v>
      </c>
      <c r="C21" s="62" t="s">
        <v>24</v>
      </c>
    </row>
    <row r="22" spans="2:3" ht="30" customHeight="1">
      <c r="B22" s="61">
        <v>19</v>
      </c>
      <c r="C22" s="62" t="s">
        <v>25</v>
      </c>
    </row>
    <row r="23" spans="2:3" ht="30" customHeight="1">
      <c r="B23" s="61">
        <v>20</v>
      </c>
      <c r="C23" s="62" t="s">
        <v>26</v>
      </c>
    </row>
    <row r="24" spans="2:3" ht="30" customHeight="1">
      <c r="B24" s="61">
        <v>21</v>
      </c>
      <c r="C24" s="62" t="s">
        <v>27</v>
      </c>
    </row>
    <row r="25" spans="2:3" ht="30" customHeight="1">
      <c r="B25" s="61">
        <v>22</v>
      </c>
      <c r="C25" s="62" t="s">
        <v>28</v>
      </c>
    </row>
  </sheetData>
  <mergeCells count="2">
    <mergeCell ref="B3:C3"/>
    <mergeCell ref="B1:C2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K24" sqref="K24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9" t="s">
        <v>344</v>
      </c>
    </row>
    <row r="2" spans="1:8" ht="38.85" customHeight="1">
      <c r="A2" s="75" t="s">
        <v>345</v>
      </c>
      <c r="B2" s="75"/>
      <c r="C2" s="75"/>
      <c r="D2" s="75"/>
      <c r="E2" s="75"/>
      <c r="F2" s="75"/>
      <c r="G2" s="75"/>
      <c r="H2" s="75"/>
    </row>
    <row r="3" spans="1:8" ht="24.2" customHeight="1">
      <c r="A3" s="71" t="s">
        <v>509</v>
      </c>
      <c r="B3" s="71"/>
      <c r="C3" s="71"/>
      <c r="D3" s="71"/>
      <c r="E3" s="71"/>
      <c r="F3" s="71"/>
      <c r="G3" s="71"/>
      <c r="H3" s="6" t="s">
        <v>30</v>
      </c>
    </row>
    <row r="4" spans="1:8" ht="19.899999999999999" customHeight="1">
      <c r="A4" s="73" t="s">
        <v>158</v>
      </c>
      <c r="B4" s="73" t="s">
        <v>159</v>
      </c>
      <c r="C4" s="73" t="s">
        <v>134</v>
      </c>
      <c r="D4" s="73" t="s">
        <v>346</v>
      </c>
      <c r="E4" s="73"/>
      <c r="F4" s="73"/>
      <c r="G4" s="73"/>
      <c r="H4" s="73" t="s">
        <v>161</v>
      </c>
    </row>
    <row r="5" spans="1:8" ht="23.25" customHeight="1">
      <c r="A5" s="73"/>
      <c r="B5" s="73"/>
      <c r="C5" s="73"/>
      <c r="D5" s="73" t="s">
        <v>136</v>
      </c>
      <c r="E5" s="73" t="s">
        <v>238</v>
      </c>
      <c r="F5" s="73"/>
      <c r="G5" s="73" t="s">
        <v>239</v>
      </c>
      <c r="H5" s="73"/>
    </row>
    <row r="6" spans="1:8" ht="23.25" customHeight="1">
      <c r="A6" s="73"/>
      <c r="B6" s="73"/>
      <c r="C6" s="73"/>
      <c r="D6" s="73"/>
      <c r="E6" s="3" t="s">
        <v>217</v>
      </c>
      <c r="F6" s="3" t="s">
        <v>208</v>
      </c>
      <c r="G6" s="73"/>
      <c r="H6" s="73"/>
    </row>
    <row r="7" spans="1:8" ht="22.9" customHeight="1">
      <c r="A7" s="12"/>
      <c r="B7" s="10" t="s">
        <v>134</v>
      </c>
      <c r="C7" s="16">
        <v>0</v>
      </c>
      <c r="D7" s="16"/>
      <c r="E7" s="16"/>
      <c r="F7" s="16"/>
      <c r="G7" s="16"/>
      <c r="H7" s="16"/>
    </row>
    <row r="8" spans="1:8" ht="22.9" customHeight="1">
      <c r="A8" s="9"/>
      <c r="B8" s="9"/>
      <c r="C8" s="16"/>
      <c r="D8" s="16"/>
      <c r="E8" s="16"/>
      <c r="F8" s="16"/>
      <c r="G8" s="16"/>
      <c r="H8" s="16"/>
    </row>
    <row r="9" spans="1:8" ht="22.9" customHeight="1">
      <c r="A9" s="20"/>
      <c r="B9" s="20"/>
      <c r="C9" s="16"/>
      <c r="D9" s="16"/>
      <c r="E9" s="16"/>
      <c r="F9" s="16"/>
      <c r="G9" s="16"/>
      <c r="H9" s="16"/>
    </row>
    <row r="10" spans="1:8" ht="22.9" customHeight="1">
      <c r="A10" s="20"/>
      <c r="B10" s="20"/>
      <c r="C10" s="16"/>
      <c r="D10" s="16"/>
      <c r="E10" s="16"/>
      <c r="F10" s="16"/>
      <c r="G10" s="16"/>
      <c r="H10" s="16"/>
    </row>
    <row r="11" spans="1:8" ht="22.9" customHeight="1">
      <c r="A11" s="20"/>
      <c r="B11" s="20"/>
      <c r="C11" s="16"/>
      <c r="D11" s="16"/>
      <c r="E11" s="16"/>
      <c r="F11" s="16"/>
      <c r="G11" s="16"/>
      <c r="H11" s="16"/>
    </row>
    <row r="12" spans="1:8" ht="22.9" customHeight="1">
      <c r="A12" s="17"/>
      <c r="B12" s="17"/>
      <c r="C12" s="18"/>
      <c r="D12" s="18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:G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9" t="s">
        <v>347</v>
      </c>
    </row>
    <row r="2" spans="1:8" ht="38.85" customHeight="1">
      <c r="A2" s="75" t="s">
        <v>25</v>
      </c>
      <c r="B2" s="75"/>
      <c r="C2" s="75"/>
      <c r="D2" s="75"/>
      <c r="E2" s="75"/>
      <c r="F2" s="75"/>
      <c r="G2" s="75"/>
      <c r="H2" s="75"/>
    </row>
    <row r="3" spans="1:8" ht="24.2" customHeight="1">
      <c r="A3" s="71" t="s">
        <v>509</v>
      </c>
      <c r="B3" s="71"/>
      <c r="C3" s="71"/>
      <c r="D3" s="71"/>
      <c r="E3" s="71"/>
      <c r="F3" s="71"/>
      <c r="G3" s="71"/>
      <c r="H3" s="6" t="s">
        <v>30</v>
      </c>
    </row>
    <row r="4" spans="1:8" ht="20.65" customHeight="1">
      <c r="A4" s="73" t="s">
        <v>158</v>
      </c>
      <c r="B4" s="73" t="s">
        <v>159</v>
      </c>
      <c r="C4" s="73" t="s">
        <v>134</v>
      </c>
      <c r="D4" s="73" t="s">
        <v>348</v>
      </c>
      <c r="E4" s="73"/>
      <c r="F4" s="73"/>
      <c r="G4" s="73"/>
      <c r="H4" s="73" t="s">
        <v>161</v>
      </c>
    </row>
    <row r="5" spans="1:8" ht="18.95" customHeight="1">
      <c r="A5" s="73"/>
      <c r="B5" s="73"/>
      <c r="C5" s="73"/>
      <c r="D5" s="73" t="s">
        <v>136</v>
      </c>
      <c r="E5" s="73" t="s">
        <v>238</v>
      </c>
      <c r="F5" s="73"/>
      <c r="G5" s="73" t="s">
        <v>239</v>
      </c>
      <c r="H5" s="73"/>
    </row>
    <row r="6" spans="1:8" ht="24.2" customHeight="1">
      <c r="A6" s="73"/>
      <c r="B6" s="73"/>
      <c r="C6" s="73"/>
      <c r="D6" s="73"/>
      <c r="E6" s="3" t="s">
        <v>217</v>
      </c>
      <c r="F6" s="3" t="s">
        <v>208</v>
      </c>
      <c r="G6" s="73"/>
      <c r="H6" s="73"/>
    </row>
    <row r="7" spans="1:8" ht="22.9" customHeight="1">
      <c r="A7" s="12"/>
      <c r="B7" s="10" t="s">
        <v>134</v>
      </c>
      <c r="C7" s="16">
        <v>0</v>
      </c>
      <c r="D7" s="16"/>
      <c r="E7" s="16"/>
      <c r="F7" s="16"/>
      <c r="G7" s="16"/>
      <c r="H7" s="16"/>
    </row>
    <row r="8" spans="1:8" ht="22.9" customHeight="1">
      <c r="A8" s="9"/>
      <c r="B8" s="9"/>
      <c r="C8" s="16"/>
      <c r="D8" s="16"/>
      <c r="E8" s="16"/>
      <c r="F8" s="16"/>
      <c r="G8" s="16"/>
      <c r="H8" s="16"/>
    </row>
    <row r="9" spans="1:8" ht="22.9" customHeight="1">
      <c r="A9" s="20"/>
      <c r="B9" s="20"/>
      <c r="C9" s="16"/>
      <c r="D9" s="16"/>
      <c r="E9" s="16"/>
      <c r="F9" s="16"/>
      <c r="G9" s="16"/>
      <c r="H9" s="16"/>
    </row>
    <row r="10" spans="1:8" ht="22.9" customHeight="1">
      <c r="A10" s="20"/>
      <c r="B10" s="20"/>
      <c r="C10" s="16"/>
      <c r="D10" s="16"/>
      <c r="E10" s="16"/>
      <c r="F10" s="16"/>
      <c r="G10" s="16"/>
      <c r="H10" s="16"/>
    </row>
    <row r="11" spans="1:8" ht="22.9" customHeight="1">
      <c r="A11" s="20"/>
      <c r="B11" s="20"/>
      <c r="C11" s="16"/>
      <c r="D11" s="16"/>
      <c r="E11" s="16"/>
      <c r="F11" s="16"/>
      <c r="G11" s="16"/>
      <c r="H11" s="16"/>
    </row>
    <row r="12" spans="1:8" ht="22.9" customHeight="1">
      <c r="A12" s="17"/>
      <c r="B12" s="17"/>
      <c r="C12" s="18"/>
      <c r="D12" s="18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1"/>
      <c r="M1" s="80" t="s">
        <v>349</v>
      </c>
      <c r="N1" s="80"/>
    </row>
    <row r="2" spans="1:14" ht="45.75" customHeight="1">
      <c r="A2" s="75" t="s">
        <v>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18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 t="s">
        <v>30</v>
      </c>
      <c r="N3" s="72"/>
    </row>
    <row r="4" spans="1:14" ht="26.1" customHeight="1">
      <c r="A4" s="73" t="s">
        <v>197</v>
      </c>
      <c r="B4" s="73" t="s">
        <v>350</v>
      </c>
      <c r="C4" s="73" t="s">
        <v>351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352</v>
      </c>
      <c r="N4" s="73"/>
    </row>
    <row r="5" spans="1:14" ht="31.9" customHeight="1">
      <c r="A5" s="73"/>
      <c r="B5" s="73"/>
      <c r="C5" s="73" t="s">
        <v>353</v>
      </c>
      <c r="D5" s="73" t="s">
        <v>137</v>
      </c>
      <c r="E5" s="73"/>
      <c r="F5" s="73"/>
      <c r="G5" s="73"/>
      <c r="H5" s="73"/>
      <c r="I5" s="73"/>
      <c r="J5" s="73" t="s">
        <v>354</v>
      </c>
      <c r="K5" s="73" t="s">
        <v>139</v>
      </c>
      <c r="L5" s="73" t="s">
        <v>140</v>
      </c>
      <c r="M5" s="73" t="s">
        <v>355</v>
      </c>
      <c r="N5" s="73" t="s">
        <v>356</v>
      </c>
    </row>
    <row r="6" spans="1:14" ht="44.85" customHeight="1">
      <c r="A6" s="73"/>
      <c r="B6" s="73"/>
      <c r="C6" s="73"/>
      <c r="D6" s="3" t="s">
        <v>357</v>
      </c>
      <c r="E6" s="3" t="s">
        <v>358</v>
      </c>
      <c r="F6" s="3" t="s">
        <v>359</v>
      </c>
      <c r="G6" s="3" t="s">
        <v>360</v>
      </c>
      <c r="H6" s="3" t="s">
        <v>361</v>
      </c>
      <c r="I6" s="3" t="s">
        <v>362</v>
      </c>
      <c r="J6" s="73"/>
      <c r="K6" s="73"/>
      <c r="L6" s="73"/>
      <c r="M6" s="73"/>
      <c r="N6" s="73"/>
    </row>
    <row r="7" spans="1:14" ht="22.9" customHeight="1">
      <c r="A7" s="12"/>
      <c r="B7" s="10" t="s">
        <v>134</v>
      </c>
      <c r="C7" s="11">
        <v>150</v>
      </c>
      <c r="D7" s="11">
        <v>150</v>
      </c>
      <c r="E7" s="11"/>
      <c r="F7" s="11">
        <v>150</v>
      </c>
      <c r="G7" s="16"/>
      <c r="H7" s="16"/>
      <c r="I7" s="16"/>
      <c r="J7" s="16"/>
      <c r="K7" s="16"/>
      <c r="L7" s="16"/>
      <c r="M7" s="11">
        <v>150</v>
      </c>
      <c r="N7" s="12"/>
    </row>
    <row r="8" spans="1:14" ht="22.9" customHeight="1">
      <c r="A8" s="9" t="s">
        <v>152</v>
      </c>
      <c r="B8" s="9" t="s">
        <v>153</v>
      </c>
      <c r="C8" s="11">
        <v>150</v>
      </c>
      <c r="D8" s="11">
        <v>150</v>
      </c>
      <c r="E8" s="11"/>
      <c r="F8" s="11">
        <v>150</v>
      </c>
      <c r="G8" s="16"/>
      <c r="H8" s="16"/>
      <c r="I8" s="16"/>
      <c r="J8" s="16"/>
      <c r="K8" s="16"/>
      <c r="L8" s="16"/>
      <c r="M8" s="11">
        <v>150</v>
      </c>
      <c r="N8" s="12"/>
    </row>
    <row r="9" spans="1:14" ht="22.9" customHeight="1">
      <c r="A9" s="17" t="s">
        <v>363</v>
      </c>
      <c r="B9" s="17" t="s">
        <v>364</v>
      </c>
      <c r="C9" s="15">
        <v>90</v>
      </c>
      <c r="D9" s="15">
        <v>90</v>
      </c>
      <c r="E9" s="15"/>
      <c r="F9" s="15">
        <v>90</v>
      </c>
      <c r="G9" s="18"/>
      <c r="H9" s="18"/>
      <c r="I9" s="18"/>
      <c r="J9" s="18"/>
      <c r="K9" s="18"/>
      <c r="L9" s="18"/>
      <c r="M9" s="15">
        <v>90</v>
      </c>
      <c r="N9" s="13"/>
    </row>
    <row r="10" spans="1:14" ht="22.9" customHeight="1">
      <c r="A10" s="17" t="s">
        <v>363</v>
      </c>
      <c r="B10" s="17" t="s">
        <v>365</v>
      </c>
      <c r="C10" s="15">
        <v>60</v>
      </c>
      <c r="D10" s="15">
        <v>60</v>
      </c>
      <c r="E10" s="15"/>
      <c r="F10" s="15">
        <v>60</v>
      </c>
      <c r="G10" s="18"/>
      <c r="H10" s="18"/>
      <c r="I10" s="18"/>
      <c r="J10" s="18"/>
      <c r="K10" s="18"/>
      <c r="L10" s="18"/>
      <c r="M10" s="15">
        <v>60</v>
      </c>
      <c r="N10" s="13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pane ySplit="5" topLeftCell="A12" activePane="bottomLeft" state="frozen"/>
      <selection pane="bottomLeft" activeCell="A3" sqref="A3:K3"/>
    </sheetView>
  </sheetViews>
  <sheetFormatPr defaultColWidth="10" defaultRowHeight="13.5"/>
  <cols>
    <col min="1" max="1" width="4.5" customWidth="1"/>
    <col min="2" max="4" width="5.625" style="7" customWidth="1"/>
    <col min="5" max="5" width="7.5" customWidth="1"/>
    <col min="6" max="6" width="8.5" customWidth="1"/>
    <col min="7" max="7" width="12" customWidth="1"/>
    <col min="8" max="8" width="7.625" customWidth="1"/>
    <col min="9" max="9" width="11.125" customWidth="1"/>
    <col min="10" max="10" width="11.5" customWidth="1"/>
    <col min="11" max="11" width="6.875" customWidth="1"/>
    <col min="12" max="12" width="7.75" customWidth="1"/>
    <col min="13" max="13" width="7.625" customWidth="1"/>
    <col min="14" max="18" width="9.75" customWidth="1"/>
  </cols>
  <sheetData>
    <row r="1" spans="1:13" ht="16.350000000000001" customHeight="1">
      <c r="A1" s="1"/>
      <c r="B1" s="8"/>
      <c r="C1" s="8"/>
      <c r="D1" s="8"/>
      <c r="E1" s="1"/>
      <c r="F1" s="1"/>
      <c r="G1" s="1"/>
      <c r="H1" s="1"/>
      <c r="I1" s="1"/>
      <c r="J1" s="1"/>
      <c r="K1" s="1"/>
      <c r="L1" s="74" t="s">
        <v>366</v>
      </c>
      <c r="M1" s="74"/>
    </row>
    <row r="2" spans="1:13" ht="37.9" customHeight="1">
      <c r="A2" s="1"/>
      <c r="B2" s="8"/>
      <c r="C2" s="69" t="s">
        <v>367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1.6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 t="s">
        <v>30</v>
      </c>
      <c r="M3" s="72"/>
    </row>
    <row r="4" spans="1:13" ht="33.6" customHeight="1">
      <c r="A4" s="73" t="s">
        <v>197</v>
      </c>
      <c r="B4" s="73" t="s">
        <v>368</v>
      </c>
      <c r="C4" s="73" t="s">
        <v>369</v>
      </c>
      <c r="D4" s="73" t="s">
        <v>370</v>
      </c>
      <c r="E4" s="73" t="s">
        <v>371</v>
      </c>
      <c r="F4" s="73"/>
      <c r="G4" s="73"/>
      <c r="H4" s="73"/>
      <c r="I4" s="73"/>
      <c r="J4" s="73"/>
      <c r="K4" s="73"/>
      <c r="L4" s="73"/>
      <c r="M4" s="73"/>
    </row>
    <row r="5" spans="1:13" ht="36.200000000000003" customHeight="1">
      <c r="A5" s="73"/>
      <c r="B5" s="73"/>
      <c r="C5" s="73"/>
      <c r="D5" s="73"/>
      <c r="E5" s="3" t="s">
        <v>372</v>
      </c>
      <c r="F5" s="3" t="s">
        <v>373</v>
      </c>
      <c r="G5" s="3" t="s">
        <v>374</v>
      </c>
      <c r="H5" s="3" t="s">
        <v>375</v>
      </c>
      <c r="I5" s="3" t="s">
        <v>376</v>
      </c>
      <c r="J5" s="3" t="s">
        <v>377</v>
      </c>
      <c r="K5" s="3" t="s">
        <v>378</v>
      </c>
      <c r="L5" s="3" t="s">
        <v>379</v>
      </c>
      <c r="M5" s="3" t="s">
        <v>380</v>
      </c>
    </row>
    <row r="6" spans="1:13" ht="28.5" customHeight="1">
      <c r="A6" s="9" t="s">
        <v>2</v>
      </c>
      <c r="B6" s="10" t="s">
        <v>4</v>
      </c>
      <c r="C6" s="11">
        <v>150</v>
      </c>
      <c r="D6" s="10"/>
      <c r="E6" s="12"/>
      <c r="F6" s="12"/>
      <c r="G6" s="12"/>
      <c r="H6" s="12"/>
      <c r="I6" s="12"/>
      <c r="J6" s="12"/>
      <c r="K6" s="12"/>
      <c r="L6" s="12"/>
      <c r="M6" s="12"/>
    </row>
    <row r="7" spans="1:13" ht="43.15" customHeight="1">
      <c r="A7" s="88" t="s">
        <v>154</v>
      </c>
      <c r="B7" s="89" t="s">
        <v>381</v>
      </c>
      <c r="C7" s="90">
        <v>90</v>
      </c>
      <c r="D7" s="89" t="s">
        <v>382</v>
      </c>
      <c r="E7" s="91" t="s">
        <v>383</v>
      </c>
      <c r="F7" s="88" t="s">
        <v>384</v>
      </c>
      <c r="G7" s="13" t="s">
        <v>385</v>
      </c>
      <c r="H7" s="13" t="s">
        <v>386</v>
      </c>
      <c r="I7" s="13" t="s">
        <v>387</v>
      </c>
      <c r="J7" s="13" t="s">
        <v>388</v>
      </c>
      <c r="K7" s="13" t="s">
        <v>389</v>
      </c>
      <c r="L7" s="13" t="s">
        <v>390</v>
      </c>
      <c r="M7" s="13"/>
    </row>
    <row r="8" spans="1:13" ht="43.15" customHeight="1">
      <c r="A8" s="88"/>
      <c r="B8" s="89"/>
      <c r="C8" s="90"/>
      <c r="D8" s="89"/>
      <c r="E8" s="91"/>
      <c r="F8" s="88"/>
      <c r="G8" s="13" t="s">
        <v>391</v>
      </c>
      <c r="H8" s="13" t="s">
        <v>386</v>
      </c>
      <c r="I8" s="13" t="s">
        <v>392</v>
      </c>
      <c r="J8" s="13" t="s">
        <v>388</v>
      </c>
      <c r="K8" s="13" t="s">
        <v>389</v>
      </c>
      <c r="L8" s="13" t="s">
        <v>390</v>
      </c>
      <c r="M8" s="13"/>
    </row>
    <row r="9" spans="1:13" ht="43.15" customHeight="1">
      <c r="A9" s="88"/>
      <c r="B9" s="89"/>
      <c r="C9" s="90"/>
      <c r="D9" s="89"/>
      <c r="E9" s="91"/>
      <c r="F9" s="88" t="s">
        <v>393</v>
      </c>
      <c r="G9" s="13" t="s">
        <v>394</v>
      </c>
      <c r="H9" s="13" t="s">
        <v>395</v>
      </c>
      <c r="I9" s="13" t="s">
        <v>394</v>
      </c>
      <c r="J9" s="13" t="s">
        <v>396</v>
      </c>
      <c r="K9" s="13" t="s">
        <v>395</v>
      </c>
      <c r="L9" s="13" t="s">
        <v>397</v>
      </c>
      <c r="M9" s="13"/>
    </row>
    <row r="10" spans="1:13" ht="43.15" customHeight="1">
      <c r="A10" s="88"/>
      <c r="B10" s="89"/>
      <c r="C10" s="90"/>
      <c r="D10" s="89"/>
      <c r="E10" s="91"/>
      <c r="F10" s="88"/>
      <c r="G10" s="13" t="s">
        <v>398</v>
      </c>
      <c r="H10" s="13" t="s">
        <v>395</v>
      </c>
      <c r="I10" s="13" t="s">
        <v>398</v>
      </c>
      <c r="J10" s="13" t="s">
        <v>396</v>
      </c>
      <c r="K10" s="13" t="s">
        <v>395</v>
      </c>
      <c r="L10" s="13" t="s">
        <v>397</v>
      </c>
      <c r="M10" s="13"/>
    </row>
    <row r="11" spans="1:13" ht="43.15" customHeight="1">
      <c r="A11" s="88"/>
      <c r="B11" s="89"/>
      <c r="C11" s="90"/>
      <c r="D11" s="89"/>
      <c r="E11" s="91"/>
      <c r="F11" s="88"/>
      <c r="G11" s="13" t="s">
        <v>399</v>
      </c>
      <c r="H11" s="13" t="s">
        <v>386</v>
      </c>
      <c r="I11" s="13" t="s">
        <v>399</v>
      </c>
      <c r="J11" s="13" t="s">
        <v>388</v>
      </c>
      <c r="K11" s="13" t="s">
        <v>389</v>
      </c>
      <c r="L11" s="13" t="s">
        <v>390</v>
      </c>
      <c r="M11" s="13"/>
    </row>
    <row r="12" spans="1:13" ht="43.15" customHeight="1">
      <c r="A12" s="88"/>
      <c r="B12" s="89"/>
      <c r="C12" s="90"/>
      <c r="D12" s="89"/>
      <c r="E12" s="91"/>
      <c r="F12" s="88" t="s">
        <v>400</v>
      </c>
      <c r="G12" s="13" t="s">
        <v>401</v>
      </c>
      <c r="H12" s="13" t="s">
        <v>402</v>
      </c>
      <c r="I12" s="13" t="s">
        <v>403</v>
      </c>
      <c r="J12" s="13" t="s">
        <v>404</v>
      </c>
      <c r="K12" s="13" t="s">
        <v>405</v>
      </c>
      <c r="L12" s="13" t="s">
        <v>406</v>
      </c>
      <c r="M12" s="13"/>
    </row>
    <row r="13" spans="1:13" ht="43.15" customHeight="1">
      <c r="A13" s="88"/>
      <c r="B13" s="89"/>
      <c r="C13" s="90"/>
      <c r="D13" s="89"/>
      <c r="E13" s="91"/>
      <c r="F13" s="88"/>
      <c r="G13" s="13" t="s">
        <v>407</v>
      </c>
      <c r="H13" s="13" t="s">
        <v>408</v>
      </c>
      <c r="I13" s="13" t="s">
        <v>409</v>
      </c>
      <c r="J13" s="13" t="s">
        <v>388</v>
      </c>
      <c r="K13" s="13" t="s">
        <v>405</v>
      </c>
      <c r="L13" s="13" t="s">
        <v>406</v>
      </c>
      <c r="M13" s="13"/>
    </row>
    <row r="14" spans="1:13" ht="43.15" customHeight="1">
      <c r="A14" s="88"/>
      <c r="B14" s="89"/>
      <c r="C14" s="90"/>
      <c r="D14" s="89"/>
      <c r="E14" s="91"/>
      <c r="F14" s="88"/>
      <c r="G14" s="13" t="s">
        <v>410</v>
      </c>
      <c r="H14" s="13" t="s">
        <v>402</v>
      </c>
      <c r="I14" s="13" t="s">
        <v>411</v>
      </c>
      <c r="J14" s="13" t="s">
        <v>396</v>
      </c>
      <c r="K14" s="13" t="s">
        <v>405</v>
      </c>
      <c r="L14" s="13" t="s">
        <v>406</v>
      </c>
      <c r="M14" s="13"/>
    </row>
    <row r="15" spans="1:13" ht="43.15" customHeight="1">
      <c r="A15" s="88"/>
      <c r="B15" s="89"/>
      <c r="C15" s="90"/>
      <c r="D15" s="89"/>
      <c r="E15" s="91" t="s">
        <v>412</v>
      </c>
      <c r="F15" s="88" t="s">
        <v>413</v>
      </c>
      <c r="G15" s="13" t="s">
        <v>414</v>
      </c>
      <c r="H15" s="13" t="s">
        <v>415</v>
      </c>
      <c r="I15" s="13" t="s">
        <v>416</v>
      </c>
      <c r="J15" s="13" t="s">
        <v>417</v>
      </c>
      <c r="K15" s="13" t="s">
        <v>415</v>
      </c>
      <c r="L15" s="13" t="s">
        <v>397</v>
      </c>
      <c r="M15" s="13"/>
    </row>
    <row r="16" spans="1:13" ht="43.15" customHeight="1">
      <c r="A16" s="88"/>
      <c r="B16" s="89"/>
      <c r="C16" s="90"/>
      <c r="D16" s="89"/>
      <c r="E16" s="91"/>
      <c r="F16" s="88"/>
      <c r="G16" s="13" t="s">
        <v>418</v>
      </c>
      <c r="H16" s="13" t="s">
        <v>419</v>
      </c>
      <c r="I16" s="13" t="s">
        <v>420</v>
      </c>
      <c r="J16" s="13" t="s">
        <v>421</v>
      </c>
      <c r="K16" s="13" t="s">
        <v>422</v>
      </c>
      <c r="L16" s="13" t="s">
        <v>390</v>
      </c>
      <c r="M16" s="13"/>
    </row>
    <row r="17" spans="1:13" ht="43.15" customHeight="1">
      <c r="A17" s="88"/>
      <c r="B17" s="89"/>
      <c r="C17" s="90"/>
      <c r="D17" s="89"/>
      <c r="E17" s="91"/>
      <c r="F17" s="13" t="s">
        <v>423</v>
      </c>
      <c r="G17" s="13" t="s">
        <v>424</v>
      </c>
      <c r="H17" s="13" t="s">
        <v>386</v>
      </c>
      <c r="I17" s="13" t="s">
        <v>425</v>
      </c>
      <c r="J17" s="13" t="s">
        <v>388</v>
      </c>
      <c r="K17" s="13" t="s">
        <v>389</v>
      </c>
      <c r="L17" s="13" t="s">
        <v>426</v>
      </c>
      <c r="M17" s="13"/>
    </row>
    <row r="18" spans="1:13" ht="43.15" customHeight="1">
      <c r="A18" s="88"/>
      <c r="B18" s="89"/>
      <c r="C18" s="90"/>
      <c r="D18" s="89"/>
      <c r="E18" s="91"/>
      <c r="F18" s="13" t="s">
        <v>427</v>
      </c>
      <c r="G18" s="13" t="s">
        <v>428</v>
      </c>
      <c r="H18" s="13" t="s">
        <v>429</v>
      </c>
      <c r="I18" s="13" t="s">
        <v>430</v>
      </c>
      <c r="J18" s="13" t="s">
        <v>388</v>
      </c>
      <c r="K18" s="13" t="s">
        <v>431</v>
      </c>
      <c r="L18" s="13" t="s">
        <v>426</v>
      </c>
      <c r="M18" s="13"/>
    </row>
    <row r="19" spans="1:13" ht="69.95" customHeight="1">
      <c r="A19" s="88"/>
      <c r="B19" s="89"/>
      <c r="C19" s="90"/>
      <c r="D19" s="89"/>
      <c r="E19" s="12" t="s">
        <v>432</v>
      </c>
      <c r="F19" s="13" t="s">
        <v>433</v>
      </c>
      <c r="G19" s="13" t="s">
        <v>434</v>
      </c>
      <c r="H19" s="13" t="s">
        <v>435</v>
      </c>
      <c r="I19" s="13" t="s">
        <v>434</v>
      </c>
      <c r="J19" s="13" t="s">
        <v>436</v>
      </c>
      <c r="K19" s="13" t="s">
        <v>389</v>
      </c>
      <c r="L19" s="13" t="s">
        <v>406</v>
      </c>
      <c r="M19" s="13"/>
    </row>
    <row r="20" spans="1:13" ht="43.15" customHeight="1">
      <c r="A20" s="88"/>
      <c r="B20" s="89"/>
      <c r="C20" s="90"/>
      <c r="D20" s="89"/>
      <c r="E20" s="91" t="s">
        <v>437</v>
      </c>
      <c r="F20" s="13" t="s">
        <v>438</v>
      </c>
      <c r="G20" s="13" t="s">
        <v>439</v>
      </c>
      <c r="H20" s="13" t="s">
        <v>386</v>
      </c>
      <c r="I20" s="13" t="s">
        <v>439</v>
      </c>
      <c r="J20" s="13" t="s">
        <v>388</v>
      </c>
      <c r="K20" s="13" t="s">
        <v>389</v>
      </c>
      <c r="L20" s="13" t="s">
        <v>426</v>
      </c>
      <c r="M20" s="13"/>
    </row>
    <row r="21" spans="1:13" ht="43.15" customHeight="1">
      <c r="A21" s="88"/>
      <c r="B21" s="89"/>
      <c r="C21" s="90"/>
      <c r="D21" s="89"/>
      <c r="E21" s="91"/>
      <c r="F21" s="13" t="s">
        <v>440</v>
      </c>
      <c r="G21" s="13" t="s">
        <v>441</v>
      </c>
      <c r="H21" s="13" t="s">
        <v>386</v>
      </c>
      <c r="I21" s="13" t="s">
        <v>441</v>
      </c>
      <c r="J21" s="13" t="s">
        <v>388</v>
      </c>
      <c r="K21" s="13" t="s">
        <v>389</v>
      </c>
      <c r="L21" s="13" t="s">
        <v>426</v>
      </c>
      <c r="M21" s="13"/>
    </row>
    <row r="22" spans="1:13" ht="43.15" customHeight="1">
      <c r="A22" s="88"/>
      <c r="B22" s="89"/>
      <c r="C22" s="90"/>
      <c r="D22" s="89"/>
      <c r="E22" s="91"/>
      <c r="F22" s="13" t="s">
        <v>442</v>
      </c>
      <c r="G22" s="13" t="s">
        <v>443</v>
      </c>
      <c r="H22" s="13" t="s">
        <v>429</v>
      </c>
      <c r="I22" s="13" t="s">
        <v>444</v>
      </c>
      <c r="J22" s="13" t="s">
        <v>445</v>
      </c>
      <c r="K22" s="13" t="s">
        <v>431</v>
      </c>
      <c r="L22" s="13" t="s">
        <v>426</v>
      </c>
      <c r="M22" s="13"/>
    </row>
    <row r="23" spans="1:13" ht="43.15" customHeight="1">
      <c r="A23" s="88" t="s">
        <v>154</v>
      </c>
      <c r="B23" s="89" t="s">
        <v>446</v>
      </c>
      <c r="C23" s="90">
        <v>60</v>
      </c>
      <c r="D23" s="89" t="s">
        <v>447</v>
      </c>
      <c r="E23" s="91" t="s">
        <v>383</v>
      </c>
      <c r="F23" s="88" t="s">
        <v>384</v>
      </c>
      <c r="G23" s="13" t="s">
        <v>391</v>
      </c>
      <c r="H23" s="13" t="s">
        <v>386</v>
      </c>
      <c r="I23" s="13" t="s">
        <v>448</v>
      </c>
      <c r="J23" s="13" t="s">
        <v>388</v>
      </c>
      <c r="K23" s="13" t="s">
        <v>389</v>
      </c>
      <c r="L23" s="13" t="s">
        <v>390</v>
      </c>
      <c r="M23" s="13"/>
    </row>
    <row r="24" spans="1:13" ht="43.15" customHeight="1">
      <c r="A24" s="88"/>
      <c r="B24" s="89"/>
      <c r="C24" s="90"/>
      <c r="D24" s="89"/>
      <c r="E24" s="91"/>
      <c r="F24" s="88"/>
      <c r="G24" s="13" t="s">
        <v>385</v>
      </c>
      <c r="H24" s="13" t="s">
        <v>386</v>
      </c>
      <c r="I24" s="13" t="s">
        <v>387</v>
      </c>
      <c r="J24" s="13" t="s">
        <v>388</v>
      </c>
      <c r="K24" s="13" t="s">
        <v>389</v>
      </c>
      <c r="L24" s="13" t="s">
        <v>390</v>
      </c>
      <c r="M24" s="13"/>
    </row>
    <row r="25" spans="1:13" ht="50.1" customHeight="1">
      <c r="A25" s="88"/>
      <c r="B25" s="89"/>
      <c r="C25" s="90"/>
      <c r="D25" s="89"/>
      <c r="E25" s="91"/>
      <c r="F25" s="88" t="s">
        <v>393</v>
      </c>
      <c r="G25" s="13" t="s">
        <v>449</v>
      </c>
      <c r="H25" s="13" t="s">
        <v>450</v>
      </c>
      <c r="I25" s="13" t="s">
        <v>451</v>
      </c>
      <c r="J25" s="13" t="s">
        <v>452</v>
      </c>
      <c r="K25" s="13" t="s">
        <v>453</v>
      </c>
      <c r="L25" s="13" t="s">
        <v>406</v>
      </c>
      <c r="M25" s="13"/>
    </row>
    <row r="26" spans="1:13" ht="43.15" customHeight="1">
      <c r="A26" s="88"/>
      <c r="B26" s="89"/>
      <c r="C26" s="90"/>
      <c r="D26" s="89"/>
      <c r="E26" s="91"/>
      <c r="F26" s="88"/>
      <c r="G26" s="13" t="s">
        <v>398</v>
      </c>
      <c r="H26" s="13" t="s">
        <v>395</v>
      </c>
      <c r="I26" s="13" t="s">
        <v>454</v>
      </c>
      <c r="J26" s="13" t="s">
        <v>396</v>
      </c>
      <c r="K26" s="13" t="s">
        <v>395</v>
      </c>
      <c r="L26" s="13" t="s">
        <v>397</v>
      </c>
      <c r="M26" s="13"/>
    </row>
    <row r="27" spans="1:13" ht="43.15" customHeight="1">
      <c r="A27" s="88"/>
      <c r="B27" s="89"/>
      <c r="C27" s="90"/>
      <c r="D27" s="89"/>
      <c r="E27" s="91"/>
      <c r="F27" s="88"/>
      <c r="G27" s="13" t="s">
        <v>399</v>
      </c>
      <c r="H27" s="13" t="s">
        <v>386</v>
      </c>
      <c r="I27" s="13" t="s">
        <v>399</v>
      </c>
      <c r="J27" s="13" t="s">
        <v>388</v>
      </c>
      <c r="K27" s="13" t="s">
        <v>389</v>
      </c>
      <c r="L27" s="13" t="s">
        <v>390</v>
      </c>
      <c r="M27" s="13"/>
    </row>
    <row r="28" spans="1:13" ht="43.15" customHeight="1">
      <c r="A28" s="88"/>
      <c r="B28" s="89"/>
      <c r="C28" s="90"/>
      <c r="D28" s="89"/>
      <c r="E28" s="91"/>
      <c r="F28" s="88" t="s">
        <v>400</v>
      </c>
      <c r="G28" s="13" t="s">
        <v>455</v>
      </c>
      <c r="H28" s="13" t="s">
        <v>402</v>
      </c>
      <c r="I28" s="13" t="s">
        <v>455</v>
      </c>
      <c r="J28" s="13" t="s">
        <v>404</v>
      </c>
      <c r="K28" s="13" t="s">
        <v>405</v>
      </c>
      <c r="L28" s="13" t="s">
        <v>406</v>
      </c>
      <c r="M28" s="13"/>
    </row>
    <row r="29" spans="1:13" ht="43.15" customHeight="1">
      <c r="A29" s="88"/>
      <c r="B29" s="89"/>
      <c r="C29" s="90"/>
      <c r="D29" s="89"/>
      <c r="E29" s="91"/>
      <c r="F29" s="88"/>
      <c r="G29" s="13" t="s">
        <v>407</v>
      </c>
      <c r="H29" s="13" t="s">
        <v>408</v>
      </c>
      <c r="I29" s="13" t="s">
        <v>456</v>
      </c>
      <c r="J29" s="13" t="s">
        <v>388</v>
      </c>
      <c r="K29" s="13" t="s">
        <v>405</v>
      </c>
      <c r="L29" s="13" t="s">
        <v>406</v>
      </c>
      <c r="M29" s="13"/>
    </row>
    <row r="30" spans="1:13" ht="43.15" customHeight="1">
      <c r="A30" s="88"/>
      <c r="B30" s="89"/>
      <c r="C30" s="90"/>
      <c r="D30" s="89"/>
      <c r="E30" s="91"/>
      <c r="F30" s="88"/>
      <c r="G30" s="13" t="s">
        <v>410</v>
      </c>
      <c r="H30" s="13" t="s">
        <v>402</v>
      </c>
      <c r="I30" s="13" t="s">
        <v>457</v>
      </c>
      <c r="J30" s="13" t="s">
        <v>396</v>
      </c>
      <c r="K30" s="13" t="s">
        <v>405</v>
      </c>
      <c r="L30" s="13" t="s">
        <v>406</v>
      </c>
      <c r="M30" s="13"/>
    </row>
    <row r="31" spans="1:13" ht="43.15" customHeight="1">
      <c r="A31" s="88"/>
      <c r="B31" s="89"/>
      <c r="C31" s="90"/>
      <c r="D31" s="89"/>
      <c r="E31" s="91"/>
      <c r="F31" s="88"/>
      <c r="G31" s="13" t="s">
        <v>458</v>
      </c>
      <c r="H31" s="13" t="s">
        <v>459</v>
      </c>
      <c r="I31" s="13" t="s">
        <v>458</v>
      </c>
      <c r="J31" s="13" t="s">
        <v>388</v>
      </c>
      <c r="K31" s="13" t="s">
        <v>453</v>
      </c>
      <c r="L31" s="13" t="s">
        <v>406</v>
      </c>
      <c r="M31" s="13"/>
    </row>
    <row r="32" spans="1:13" ht="69.95" customHeight="1">
      <c r="A32" s="88"/>
      <c r="B32" s="89"/>
      <c r="C32" s="90"/>
      <c r="D32" s="89"/>
      <c r="E32" s="12" t="s">
        <v>432</v>
      </c>
      <c r="F32" s="13" t="s">
        <v>433</v>
      </c>
      <c r="G32" s="13" t="s">
        <v>460</v>
      </c>
      <c r="H32" s="13" t="s">
        <v>435</v>
      </c>
      <c r="I32" s="13" t="s">
        <v>460</v>
      </c>
      <c r="J32" s="13" t="s">
        <v>461</v>
      </c>
      <c r="K32" s="13" t="s">
        <v>389</v>
      </c>
      <c r="L32" s="13" t="s">
        <v>406</v>
      </c>
      <c r="M32" s="13"/>
    </row>
    <row r="33" spans="1:13" ht="43.15" customHeight="1">
      <c r="A33" s="88"/>
      <c r="B33" s="89"/>
      <c r="C33" s="90"/>
      <c r="D33" s="89"/>
      <c r="E33" s="91" t="s">
        <v>412</v>
      </c>
      <c r="F33" s="13" t="s">
        <v>423</v>
      </c>
      <c r="G33" s="13" t="s">
        <v>462</v>
      </c>
      <c r="H33" s="13" t="s">
        <v>408</v>
      </c>
      <c r="I33" s="13" t="s">
        <v>462</v>
      </c>
      <c r="J33" s="13" t="s">
        <v>388</v>
      </c>
      <c r="K33" s="13" t="s">
        <v>463</v>
      </c>
      <c r="L33" s="13" t="s">
        <v>406</v>
      </c>
      <c r="M33" s="13"/>
    </row>
    <row r="34" spans="1:13" ht="43.15" customHeight="1">
      <c r="A34" s="88"/>
      <c r="B34" s="89"/>
      <c r="C34" s="90"/>
      <c r="D34" s="89"/>
      <c r="E34" s="91"/>
      <c r="F34" s="13" t="s">
        <v>413</v>
      </c>
      <c r="G34" s="13" t="s">
        <v>464</v>
      </c>
      <c r="H34" s="13" t="s">
        <v>465</v>
      </c>
      <c r="I34" s="13" t="s">
        <v>464</v>
      </c>
      <c r="J34" s="13" t="s">
        <v>388</v>
      </c>
      <c r="K34" s="13" t="s">
        <v>466</v>
      </c>
      <c r="L34" s="13" t="s">
        <v>406</v>
      </c>
      <c r="M34" s="13"/>
    </row>
    <row r="35" spans="1:13" ht="43.15" customHeight="1">
      <c r="A35" s="88"/>
      <c r="B35" s="89"/>
      <c r="C35" s="90"/>
      <c r="D35" s="89"/>
      <c r="E35" s="91"/>
      <c r="F35" s="13" t="s">
        <v>427</v>
      </c>
      <c r="G35" s="13" t="s">
        <v>467</v>
      </c>
      <c r="H35" s="13" t="s">
        <v>386</v>
      </c>
      <c r="I35" s="13" t="s">
        <v>468</v>
      </c>
      <c r="J35" s="13" t="s">
        <v>396</v>
      </c>
      <c r="K35" s="13" t="s">
        <v>469</v>
      </c>
      <c r="L35" s="13" t="s">
        <v>406</v>
      </c>
      <c r="M35" s="13"/>
    </row>
    <row r="36" spans="1:13" ht="43.15" customHeight="1">
      <c r="A36" s="88"/>
      <c r="B36" s="89"/>
      <c r="C36" s="90"/>
      <c r="D36" s="89"/>
      <c r="E36" s="91" t="s">
        <v>437</v>
      </c>
      <c r="F36" s="13" t="s">
        <v>438</v>
      </c>
      <c r="G36" s="13" t="s">
        <v>470</v>
      </c>
      <c r="H36" s="13" t="s">
        <v>471</v>
      </c>
      <c r="I36" s="13" t="s">
        <v>439</v>
      </c>
      <c r="J36" s="13" t="s">
        <v>472</v>
      </c>
      <c r="K36" s="13" t="s">
        <v>431</v>
      </c>
      <c r="L36" s="13" t="s">
        <v>406</v>
      </c>
      <c r="M36" s="13"/>
    </row>
    <row r="37" spans="1:13" ht="43.15" customHeight="1">
      <c r="A37" s="88"/>
      <c r="B37" s="89"/>
      <c r="C37" s="90"/>
      <c r="D37" s="89"/>
      <c r="E37" s="91"/>
      <c r="F37" s="13" t="s">
        <v>442</v>
      </c>
      <c r="G37" s="13" t="s">
        <v>473</v>
      </c>
      <c r="H37" s="13" t="s">
        <v>474</v>
      </c>
      <c r="I37" s="13" t="s">
        <v>473</v>
      </c>
      <c r="J37" s="13" t="s">
        <v>445</v>
      </c>
      <c r="K37" s="13" t="s">
        <v>431</v>
      </c>
      <c r="L37" s="13" t="s">
        <v>406</v>
      </c>
      <c r="M37" s="13"/>
    </row>
    <row r="38" spans="1:13" ht="43.15" customHeight="1">
      <c r="A38" s="88"/>
      <c r="B38" s="89"/>
      <c r="C38" s="90"/>
      <c r="D38" s="89"/>
      <c r="E38" s="91"/>
      <c r="F38" s="13" t="s">
        <v>440</v>
      </c>
      <c r="G38" s="13" t="s">
        <v>475</v>
      </c>
      <c r="H38" s="13" t="s">
        <v>476</v>
      </c>
      <c r="I38" s="13" t="s">
        <v>441</v>
      </c>
      <c r="J38" s="13" t="s">
        <v>472</v>
      </c>
      <c r="K38" s="13" t="s">
        <v>431</v>
      </c>
      <c r="L38" s="13" t="s">
        <v>406</v>
      </c>
      <c r="M38" s="13"/>
    </row>
  </sheetData>
  <mergeCells count="30">
    <mergeCell ref="E36:E38"/>
    <mergeCell ref="F7:F8"/>
    <mergeCell ref="F9:F11"/>
    <mergeCell ref="F12:F14"/>
    <mergeCell ref="F15:F16"/>
    <mergeCell ref="F23:F24"/>
    <mergeCell ref="F25:F27"/>
    <mergeCell ref="F28:F31"/>
    <mergeCell ref="E7:E14"/>
    <mergeCell ref="E15:E18"/>
    <mergeCell ref="E20:E22"/>
    <mergeCell ref="E23:E31"/>
    <mergeCell ref="E33:E35"/>
    <mergeCell ref="C7:C22"/>
    <mergeCell ref="C23:C38"/>
    <mergeCell ref="D4:D5"/>
    <mergeCell ref="D7:D22"/>
    <mergeCell ref="D23:D38"/>
    <mergeCell ref="A7:A22"/>
    <mergeCell ref="A23:A38"/>
    <mergeCell ref="B4:B5"/>
    <mergeCell ref="B7:B22"/>
    <mergeCell ref="B23:B38"/>
    <mergeCell ref="L1:M1"/>
    <mergeCell ref="C2:M2"/>
    <mergeCell ref="A3:K3"/>
    <mergeCell ref="L3:M3"/>
    <mergeCell ref="E4:M4"/>
    <mergeCell ref="A4:A5"/>
    <mergeCell ref="C4:C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11"/>
  <sheetViews>
    <sheetView workbookViewId="0">
      <selection activeCell="C7" sqref="C7:C10"/>
    </sheetView>
  </sheetViews>
  <sheetFormatPr defaultColWidth="10" defaultRowHeight="13.5"/>
  <cols>
    <col min="1" max="1" width="6.25" customWidth="1"/>
    <col min="2" max="2" width="7.75" customWidth="1"/>
    <col min="3" max="3" width="8.125" customWidth="1"/>
    <col min="4" max="4" width="7.375" customWidth="1"/>
    <col min="5" max="7" width="6.625" customWidth="1"/>
    <col min="8" max="8" width="8.125" customWidth="1"/>
    <col min="9" max="9" width="5.5" customWidth="1"/>
    <col min="10" max="10" width="21" customWidth="1"/>
    <col min="11" max="11" width="5.5" customWidth="1"/>
    <col min="12" max="12" width="9.375" customWidth="1"/>
    <col min="13" max="13" width="8.75" customWidth="1"/>
    <col min="14" max="14" width="6.75" customWidth="1"/>
    <col min="15" max="15" width="5.625" customWidth="1"/>
    <col min="16" max="16" width="4.25" customWidth="1"/>
    <col min="17" max="17" width="16.25" customWidth="1"/>
    <col min="18" max="18" width="5.125" customWidth="1"/>
    <col min="19" max="19" width="9.75" customWidth="1"/>
  </cols>
  <sheetData>
    <row r="1" spans="1:21" ht="16.350000000000001" customHeight="1">
      <c r="A1" s="1"/>
      <c r="Q1" s="92" t="s">
        <v>477</v>
      </c>
      <c r="R1" s="93"/>
    </row>
    <row r="2" spans="1:21" ht="42.2" customHeight="1">
      <c r="A2" s="75" t="s">
        <v>478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1" ht="23.25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30</v>
      </c>
      <c r="R3" s="72"/>
    </row>
    <row r="4" spans="1:21" ht="21.6" customHeight="1">
      <c r="A4" s="73" t="s">
        <v>332</v>
      </c>
      <c r="B4" s="73" t="s">
        <v>333</v>
      </c>
      <c r="C4" s="73" t="s">
        <v>479</v>
      </c>
      <c r="D4" s="73"/>
      <c r="E4" s="73"/>
      <c r="F4" s="73"/>
      <c r="G4" s="73"/>
      <c r="H4" s="73"/>
      <c r="I4" s="73"/>
      <c r="J4" s="73" t="s">
        <v>480</v>
      </c>
      <c r="K4" s="73" t="s">
        <v>481</v>
      </c>
      <c r="L4" s="73"/>
      <c r="M4" s="73"/>
      <c r="N4" s="73"/>
      <c r="O4" s="73"/>
      <c r="P4" s="73"/>
      <c r="Q4" s="73"/>
      <c r="R4" s="73"/>
    </row>
    <row r="5" spans="1:21" ht="23.25" customHeight="1">
      <c r="A5" s="73"/>
      <c r="B5" s="73"/>
      <c r="C5" s="73" t="s">
        <v>369</v>
      </c>
      <c r="D5" s="73" t="s">
        <v>482</v>
      </c>
      <c r="E5" s="73"/>
      <c r="F5" s="73"/>
      <c r="G5" s="73"/>
      <c r="H5" s="73" t="s">
        <v>483</v>
      </c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21" ht="41.1" customHeight="1">
      <c r="A6" s="73"/>
      <c r="B6" s="73"/>
      <c r="C6" s="73"/>
      <c r="D6" s="3" t="s">
        <v>137</v>
      </c>
      <c r="E6" s="3" t="s">
        <v>484</v>
      </c>
      <c r="F6" s="3" t="s">
        <v>141</v>
      </c>
      <c r="G6" s="3" t="s">
        <v>485</v>
      </c>
      <c r="H6" s="3" t="s">
        <v>160</v>
      </c>
      <c r="I6" s="3" t="s">
        <v>161</v>
      </c>
      <c r="J6" s="73"/>
      <c r="K6" s="3" t="s">
        <v>372</v>
      </c>
      <c r="L6" s="3" t="s">
        <v>373</v>
      </c>
      <c r="M6" s="3" t="s">
        <v>374</v>
      </c>
      <c r="N6" s="3" t="s">
        <v>379</v>
      </c>
      <c r="O6" s="3" t="s">
        <v>375</v>
      </c>
      <c r="P6" s="3" t="s">
        <v>486</v>
      </c>
      <c r="Q6" s="3" t="s">
        <v>487</v>
      </c>
      <c r="R6" s="3" t="s">
        <v>380</v>
      </c>
    </row>
    <row r="7" spans="1:21" ht="51.95" customHeight="1">
      <c r="A7" s="94" t="s">
        <v>2</v>
      </c>
      <c r="B7" s="94" t="s">
        <v>4</v>
      </c>
      <c r="C7" s="95">
        <v>1406.89</v>
      </c>
      <c r="D7" s="95">
        <v>1406.89</v>
      </c>
      <c r="E7" s="95"/>
      <c r="F7" s="95"/>
      <c r="G7" s="95"/>
      <c r="H7" s="95">
        <v>1256.8900000000001</v>
      </c>
      <c r="I7" s="95">
        <v>150</v>
      </c>
      <c r="J7" s="96" t="s">
        <v>488</v>
      </c>
      <c r="K7" s="99" t="s">
        <v>383</v>
      </c>
      <c r="L7" s="4" t="s">
        <v>489</v>
      </c>
      <c r="M7" s="4" t="s">
        <v>490</v>
      </c>
      <c r="N7" s="4" t="s">
        <v>491</v>
      </c>
      <c r="O7" s="4" t="s">
        <v>406</v>
      </c>
      <c r="P7" s="4" t="s">
        <v>492</v>
      </c>
      <c r="Q7" s="4" t="s">
        <v>493</v>
      </c>
      <c r="R7" s="4">
        <v>25</v>
      </c>
    </row>
    <row r="8" spans="1:21" ht="51.95" customHeight="1">
      <c r="A8" s="94"/>
      <c r="B8" s="94"/>
      <c r="C8" s="95"/>
      <c r="D8" s="95"/>
      <c r="E8" s="95"/>
      <c r="F8" s="95"/>
      <c r="G8" s="95"/>
      <c r="H8" s="95"/>
      <c r="I8" s="95"/>
      <c r="J8" s="97"/>
      <c r="K8" s="99"/>
      <c r="L8" s="4" t="s">
        <v>494</v>
      </c>
      <c r="M8" s="4" t="s">
        <v>495</v>
      </c>
      <c r="N8" s="5" t="s">
        <v>426</v>
      </c>
      <c r="O8" s="5" t="s">
        <v>496</v>
      </c>
      <c r="P8" s="4" t="s">
        <v>497</v>
      </c>
      <c r="Q8" s="4" t="s">
        <v>498</v>
      </c>
      <c r="R8" s="4">
        <v>25</v>
      </c>
      <c r="U8" s="100"/>
    </row>
    <row r="9" spans="1:21" ht="51.95" customHeight="1">
      <c r="A9" s="94"/>
      <c r="B9" s="94"/>
      <c r="C9" s="95"/>
      <c r="D9" s="95"/>
      <c r="E9" s="95"/>
      <c r="F9" s="95"/>
      <c r="G9" s="95"/>
      <c r="H9" s="95"/>
      <c r="I9" s="95"/>
      <c r="J9" s="97"/>
      <c r="K9" s="99" t="s">
        <v>412</v>
      </c>
      <c r="L9" s="4" t="s">
        <v>499</v>
      </c>
      <c r="M9" s="4" t="s">
        <v>500</v>
      </c>
      <c r="N9" s="4" t="s">
        <v>397</v>
      </c>
      <c r="O9" s="4" t="s">
        <v>501</v>
      </c>
      <c r="P9" s="4" t="s">
        <v>397</v>
      </c>
      <c r="Q9" s="4" t="s">
        <v>502</v>
      </c>
      <c r="R9" s="4">
        <v>25</v>
      </c>
      <c r="U9" s="101"/>
    </row>
    <row r="10" spans="1:21" ht="95.1" customHeight="1">
      <c r="A10" s="94"/>
      <c r="B10" s="94"/>
      <c r="C10" s="95"/>
      <c r="D10" s="95"/>
      <c r="E10" s="95"/>
      <c r="F10" s="95"/>
      <c r="G10" s="95"/>
      <c r="H10" s="95"/>
      <c r="I10" s="95"/>
      <c r="J10" s="98"/>
      <c r="K10" s="99"/>
      <c r="L10" s="4" t="s">
        <v>503</v>
      </c>
      <c r="M10" s="4" t="s">
        <v>504</v>
      </c>
      <c r="N10" s="4" t="s">
        <v>406</v>
      </c>
      <c r="O10" s="4" t="s">
        <v>505</v>
      </c>
      <c r="P10" s="4" t="s">
        <v>389</v>
      </c>
      <c r="Q10" s="4" t="s">
        <v>506</v>
      </c>
      <c r="R10" s="4">
        <v>25</v>
      </c>
      <c r="U10" s="101"/>
    </row>
    <row r="11" spans="1:21">
      <c r="U11" s="102"/>
    </row>
  </sheetData>
  <mergeCells count="25">
    <mergeCell ref="I7:I10"/>
    <mergeCell ref="J7:J10"/>
    <mergeCell ref="K7:K8"/>
    <mergeCell ref="K9:K10"/>
    <mergeCell ref="U8:U11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Q1:R1"/>
    <mergeCell ref="A2:R2"/>
    <mergeCell ref="A3:P3"/>
    <mergeCell ref="Q3:R3"/>
    <mergeCell ref="C4:I4"/>
    <mergeCell ref="J4:J6"/>
    <mergeCell ref="D5:G5"/>
    <mergeCell ref="H5:I5"/>
    <mergeCell ref="A4:A6"/>
    <mergeCell ref="K4:R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abSelected="1" zoomScale="110" zoomScaleNormal="110" workbookViewId="0">
      <selection activeCell="A3" sqref="A3:F3"/>
    </sheetView>
  </sheetViews>
  <sheetFormatPr defaultColWidth="10" defaultRowHeight="13.5"/>
  <cols>
    <col min="1" max="1" width="29.5" customWidth="1"/>
    <col min="2" max="2" width="10.125" style="7" customWidth="1"/>
    <col min="3" max="3" width="23.125" customWidth="1"/>
    <col min="4" max="4" width="10.625" style="7" customWidth="1"/>
    <col min="5" max="5" width="24" customWidth="1"/>
    <col min="6" max="6" width="10.5" style="7" customWidth="1"/>
    <col min="7" max="7" width="20.25" customWidth="1"/>
    <col min="8" max="8" width="11" style="7" customWidth="1"/>
    <col min="9" max="9" width="9.75" customWidth="1"/>
  </cols>
  <sheetData>
    <row r="1" spans="1:8" ht="12.95" customHeight="1">
      <c r="A1" s="1"/>
      <c r="H1" s="8" t="s">
        <v>29</v>
      </c>
    </row>
    <row r="2" spans="1:8" ht="24.2" customHeight="1">
      <c r="A2" s="70" t="s">
        <v>7</v>
      </c>
      <c r="B2" s="70"/>
      <c r="C2" s="70"/>
      <c r="D2" s="70"/>
      <c r="E2" s="70"/>
      <c r="F2" s="70"/>
      <c r="G2" s="70"/>
      <c r="H2" s="70"/>
    </row>
    <row r="3" spans="1:8" ht="17.25" customHeight="1">
      <c r="A3" s="71" t="s">
        <v>508</v>
      </c>
      <c r="B3" s="71"/>
      <c r="C3" s="71"/>
      <c r="D3" s="71"/>
      <c r="E3" s="71"/>
      <c r="F3" s="71"/>
      <c r="G3" s="72" t="s">
        <v>30</v>
      </c>
      <c r="H3" s="72"/>
    </row>
    <row r="4" spans="1:8" ht="17.850000000000001" customHeight="1">
      <c r="A4" s="73" t="s">
        <v>31</v>
      </c>
      <c r="B4" s="73"/>
      <c r="C4" s="73" t="s">
        <v>32</v>
      </c>
      <c r="D4" s="73"/>
      <c r="E4" s="73"/>
      <c r="F4" s="73"/>
      <c r="G4" s="73"/>
      <c r="H4" s="73"/>
    </row>
    <row r="5" spans="1:8" ht="22.35" customHeight="1">
      <c r="A5" s="3" t="s">
        <v>33</v>
      </c>
      <c r="B5" s="3" t="s">
        <v>34</v>
      </c>
      <c r="C5" s="3" t="s">
        <v>35</v>
      </c>
      <c r="D5" s="3" t="s">
        <v>34</v>
      </c>
      <c r="E5" s="3" t="s">
        <v>36</v>
      </c>
      <c r="F5" s="3" t="s">
        <v>34</v>
      </c>
      <c r="G5" s="3" t="s">
        <v>37</v>
      </c>
      <c r="H5" s="3" t="s">
        <v>34</v>
      </c>
    </row>
    <row r="6" spans="1:8" ht="12.75" customHeight="1">
      <c r="A6" s="12" t="s">
        <v>38</v>
      </c>
      <c r="B6" s="15">
        <v>1406.89</v>
      </c>
      <c r="C6" s="13" t="s">
        <v>39</v>
      </c>
      <c r="D6" s="15"/>
      <c r="E6" s="12" t="s">
        <v>40</v>
      </c>
      <c r="F6" s="11">
        <v>1256.8900000000001</v>
      </c>
      <c r="G6" s="13" t="s">
        <v>41</v>
      </c>
      <c r="H6" s="15">
        <v>1133.8900000000001</v>
      </c>
    </row>
    <row r="7" spans="1:8" ht="12.75" customHeight="1">
      <c r="A7" s="13" t="s">
        <v>42</v>
      </c>
      <c r="B7" s="15">
        <v>1199.49</v>
      </c>
      <c r="C7" s="13" t="s">
        <v>43</v>
      </c>
      <c r="D7" s="15"/>
      <c r="E7" s="13" t="s">
        <v>44</v>
      </c>
      <c r="F7" s="15">
        <v>1133.8900000000001</v>
      </c>
      <c r="G7" s="13" t="s">
        <v>45</v>
      </c>
      <c r="H7" s="15">
        <v>273</v>
      </c>
    </row>
    <row r="8" spans="1:8" ht="12.75" customHeight="1">
      <c r="A8" s="12" t="s">
        <v>46</v>
      </c>
      <c r="B8" s="15">
        <v>207.4</v>
      </c>
      <c r="C8" s="13" t="s">
        <v>47</v>
      </c>
      <c r="D8" s="15"/>
      <c r="E8" s="13" t="s">
        <v>48</v>
      </c>
      <c r="F8" s="15">
        <v>123</v>
      </c>
      <c r="G8" s="13" t="s">
        <v>49</v>
      </c>
      <c r="H8" s="15"/>
    </row>
    <row r="9" spans="1:8" ht="12.75" customHeight="1">
      <c r="A9" s="13" t="s">
        <v>50</v>
      </c>
      <c r="B9" s="15"/>
      <c r="C9" s="13" t="s">
        <v>51</v>
      </c>
      <c r="D9" s="15"/>
      <c r="E9" s="13" t="s">
        <v>52</v>
      </c>
      <c r="F9" s="15"/>
      <c r="G9" s="13" t="s">
        <v>53</v>
      </c>
      <c r="H9" s="15"/>
    </row>
    <row r="10" spans="1:8" ht="12.75" customHeight="1">
      <c r="A10" s="13" t="s">
        <v>54</v>
      </c>
      <c r="B10" s="15"/>
      <c r="C10" s="13" t="s">
        <v>55</v>
      </c>
      <c r="D10" s="15"/>
      <c r="E10" s="12" t="s">
        <v>56</v>
      </c>
      <c r="F10" s="11">
        <v>150</v>
      </c>
      <c r="G10" s="13" t="s">
        <v>57</v>
      </c>
      <c r="H10" s="15"/>
    </row>
    <row r="11" spans="1:8" ht="12.75" customHeight="1">
      <c r="A11" s="13" t="s">
        <v>58</v>
      </c>
      <c r="B11" s="15"/>
      <c r="C11" s="13" t="s">
        <v>59</v>
      </c>
      <c r="D11" s="15"/>
      <c r="E11" s="13" t="s">
        <v>60</v>
      </c>
      <c r="F11" s="15"/>
      <c r="G11" s="13" t="s">
        <v>61</v>
      </c>
      <c r="H11" s="15"/>
    </row>
    <row r="12" spans="1:8" ht="12.75" customHeight="1">
      <c r="A12" s="13" t="s">
        <v>62</v>
      </c>
      <c r="B12" s="15"/>
      <c r="C12" s="13" t="s">
        <v>63</v>
      </c>
      <c r="D12" s="15"/>
      <c r="E12" s="13" t="s">
        <v>64</v>
      </c>
      <c r="F12" s="15">
        <v>150</v>
      </c>
      <c r="G12" s="13" t="s">
        <v>65</v>
      </c>
      <c r="H12" s="15"/>
    </row>
    <row r="13" spans="1:8" ht="12.75" customHeight="1">
      <c r="A13" s="13" t="s">
        <v>66</v>
      </c>
      <c r="B13" s="15"/>
      <c r="C13" s="13" t="s">
        <v>67</v>
      </c>
      <c r="D13" s="15">
        <v>93.89</v>
      </c>
      <c r="E13" s="13" t="s">
        <v>68</v>
      </c>
      <c r="F13" s="15"/>
      <c r="G13" s="13" t="s">
        <v>69</v>
      </c>
      <c r="H13" s="15"/>
    </row>
    <row r="14" spans="1:8" ht="12.75" customHeight="1">
      <c r="A14" s="13" t="s">
        <v>70</v>
      </c>
      <c r="B14" s="15"/>
      <c r="C14" s="13" t="s">
        <v>71</v>
      </c>
      <c r="D14" s="15"/>
      <c r="E14" s="13" t="s">
        <v>72</v>
      </c>
      <c r="F14" s="15"/>
      <c r="G14" s="13" t="s">
        <v>73</v>
      </c>
      <c r="H14" s="15"/>
    </row>
    <row r="15" spans="1:8" ht="12.75" customHeight="1">
      <c r="A15" s="13" t="s">
        <v>74</v>
      </c>
      <c r="B15" s="15"/>
      <c r="C15" s="13" t="s">
        <v>75</v>
      </c>
      <c r="D15" s="15">
        <v>43.55</v>
      </c>
      <c r="E15" s="13" t="s">
        <v>76</v>
      </c>
      <c r="F15" s="15"/>
      <c r="G15" s="13" t="s">
        <v>77</v>
      </c>
      <c r="H15" s="15"/>
    </row>
    <row r="16" spans="1:8" ht="12.75" customHeight="1">
      <c r="A16" s="13" t="s">
        <v>78</v>
      </c>
      <c r="B16" s="15">
        <v>207.4</v>
      </c>
      <c r="C16" s="13" t="s">
        <v>79</v>
      </c>
      <c r="D16" s="15"/>
      <c r="E16" s="13" t="s">
        <v>80</v>
      </c>
      <c r="F16" s="15"/>
      <c r="G16" s="13" t="s">
        <v>81</v>
      </c>
      <c r="H16" s="15"/>
    </row>
    <row r="17" spans="1:8" ht="12.75" customHeight="1">
      <c r="A17" s="13" t="s">
        <v>82</v>
      </c>
      <c r="B17" s="15"/>
      <c r="C17" s="13" t="s">
        <v>83</v>
      </c>
      <c r="D17" s="15"/>
      <c r="E17" s="13" t="s">
        <v>84</v>
      </c>
      <c r="F17" s="15"/>
      <c r="G17" s="13" t="s">
        <v>85</v>
      </c>
      <c r="H17" s="15"/>
    </row>
    <row r="18" spans="1:8" ht="12.75" customHeight="1">
      <c r="A18" s="13" t="s">
        <v>86</v>
      </c>
      <c r="B18" s="15"/>
      <c r="C18" s="13" t="s">
        <v>87</v>
      </c>
      <c r="D18" s="15">
        <v>1096.32</v>
      </c>
      <c r="E18" s="13" t="s">
        <v>88</v>
      </c>
      <c r="F18" s="15"/>
      <c r="G18" s="13" t="s">
        <v>89</v>
      </c>
      <c r="H18" s="15"/>
    </row>
    <row r="19" spans="1:8" ht="12.75" customHeight="1">
      <c r="A19" s="13" t="s">
        <v>90</v>
      </c>
      <c r="B19" s="15"/>
      <c r="C19" s="13" t="s">
        <v>91</v>
      </c>
      <c r="D19" s="15"/>
      <c r="E19" s="13" t="s">
        <v>92</v>
      </c>
      <c r="F19" s="15"/>
      <c r="G19" s="13" t="s">
        <v>93</v>
      </c>
      <c r="H19" s="15"/>
    </row>
    <row r="20" spans="1:8" ht="12.75" customHeight="1">
      <c r="A20" s="12" t="s">
        <v>94</v>
      </c>
      <c r="B20" s="11"/>
      <c r="C20" s="13" t="s">
        <v>95</v>
      </c>
      <c r="D20" s="15"/>
      <c r="E20" s="13" t="s">
        <v>96</v>
      </c>
      <c r="F20" s="15"/>
      <c r="G20" s="13"/>
      <c r="H20" s="15"/>
    </row>
    <row r="21" spans="1:8" ht="12.75" customHeight="1">
      <c r="A21" s="12" t="s">
        <v>97</v>
      </c>
      <c r="B21" s="11"/>
      <c r="C21" s="13" t="s">
        <v>98</v>
      </c>
      <c r="D21" s="15"/>
      <c r="E21" s="12" t="s">
        <v>99</v>
      </c>
      <c r="F21" s="11"/>
      <c r="G21" s="13"/>
      <c r="H21" s="15"/>
    </row>
    <row r="22" spans="1:8" ht="12.75" customHeight="1">
      <c r="A22" s="12" t="s">
        <v>100</v>
      </c>
      <c r="B22" s="11"/>
      <c r="C22" s="13" t="s">
        <v>101</v>
      </c>
      <c r="D22" s="15"/>
      <c r="E22" s="13"/>
      <c r="F22" s="14"/>
      <c r="G22" s="13"/>
      <c r="H22" s="15"/>
    </row>
    <row r="23" spans="1:8" ht="12.75" customHeight="1">
      <c r="A23" s="12" t="s">
        <v>102</v>
      </c>
      <c r="B23" s="11"/>
      <c r="C23" s="13" t="s">
        <v>103</v>
      </c>
      <c r="D23" s="15"/>
      <c r="E23" s="13"/>
      <c r="F23" s="14"/>
      <c r="G23" s="13"/>
      <c r="H23" s="15"/>
    </row>
    <row r="24" spans="1:8" ht="12.75" customHeight="1">
      <c r="A24" s="12" t="s">
        <v>104</v>
      </c>
      <c r="B24" s="11"/>
      <c r="C24" s="13" t="s">
        <v>105</v>
      </c>
      <c r="D24" s="15"/>
      <c r="E24" s="13"/>
      <c r="F24" s="14"/>
      <c r="G24" s="13"/>
      <c r="H24" s="15"/>
    </row>
    <row r="25" spans="1:8" ht="12.75" customHeight="1">
      <c r="A25" s="13" t="s">
        <v>106</v>
      </c>
      <c r="B25" s="15"/>
      <c r="C25" s="13" t="s">
        <v>107</v>
      </c>
      <c r="D25" s="15">
        <v>83.13</v>
      </c>
      <c r="E25" s="13"/>
      <c r="F25" s="14"/>
      <c r="G25" s="13"/>
      <c r="H25" s="15"/>
    </row>
    <row r="26" spans="1:8" ht="12.75" customHeight="1">
      <c r="A26" s="13" t="s">
        <v>108</v>
      </c>
      <c r="B26" s="15"/>
      <c r="C26" s="13" t="s">
        <v>109</v>
      </c>
      <c r="D26" s="15"/>
      <c r="E26" s="13"/>
      <c r="F26" s="14"/>
      <c r="G26" s="13"/>
      <c r="H26" s="15"/>
    </row>
    <row r="27" spans="1:8" ht="12.75" customHeight="1">
      <c r="A27" s="13" t="s">
        <v>110</v>
      </c>
      <c r="B27" s="15"/>
      <c r="C27" s="13" t="s">
        <v>111</v>
      </c>
      <c r="D27" s="15"/>
      <c r="E27" s="13"/>
      <c r="F27" s="14"/>
      <c r="G27" s="13"/>
      <c r="H27" s="15"/>
    </row>
    <row r="28" spans="1:8" ht="12.75" customHeight="1">
      <c r="A28" s="12" t="s">
        <v>112</v>
      </c>
      <c r="B28" s="11"/>
      <c r="C28" s="13" t="s">
        <v>113</v>
      </c>
      <c r="D28" s="15">
        <v>90</v>
      </c>
      <c r="E28" s="13"/>
      <c r="F28" s="14"/>
      <c r="G28" s="13"/>
      <c r="H28" s="15"/>
    </row>
    <row r="29" spans="1:8" ht="12.75" customHeight="1">
      <c r="A29" s="12" t="s">
        <v>114</v>
      </c>
      <c r="B29" s="11"/>
      <c r="C29" s="13" t="s">
        <v>115</v>
      </c>
      <c r="D29" s="15"/>
      <c r="E29" s="13"/>
      <c r="F29" s="14"/>
      <c r="G29" s="13"/>
      <c r="H29" s="15"/>
    </row>
    <row r="30" spans="1:8" ht="12.75" customHeight="1">
      <c r="A30" s="12" t="s">
        <v>116</v>
      </c>
      <c r="B30" s="11"/>
      <c r="C30" s="13" t="s">
        <v>117</v>
      </c>
      <c r="D30" s="15"/>
      <c r="E30" s="13"/>
      <c r="F30" s="14"/>
      <c r="G30" s="13"/>
      <c r="H30" s="15"/>
    </row>
    <row r="31" spans="1:8" ht="12.75" customHeight="1">
      <c r="A31" s="12" t="s">
        <v>118</v>
      </c>
      <c r="B31" s="11"/>
      <c r="C31" s="13" t="s">
        <v>119</v>
      </c>
      <c r="D31" s="15"/>
      <c r="E31" s="13"/>
      <c r="F31" s="14"/>
      <c r="G31" s="13"/>
      <c r="H31" s="15"/>
    </row>
    <row r="32" spans="1:8" ht="12.75" customHeight="1">
      <c r="A32" s="12" t="s">
        <v>120</v>
      </c>
      <c r="B32" s="11"/>
      <c r="C32" s="13" t="s">
        <v>121</v>
      </c>
      <c r="D32" s="15"/>
      <c r="E32" s="13"/>
      <c r="F32" s="14"/>
      <c r="G32" s="13"/>
      <c r="H32" s="15"/>
    </row>
    <row r="33" spans="1:8" ht="12.75" customHeight="1">
      <c r="A33" s="13"/>
      <c r="B33" s="14"/>
      <c r="C33" s="13" t="s">
        <v>122</v>
      </c>
      <c r="D33" s="15"/>
      <c r="E33" s="13"/>
      <c r="F33" s="14"/>
      <c r="G33" s="13"/>
      <c r="H33" s="14"/>
    </row>
    <row r="34" spans="1:8" ht="12.75" customHeight="1">
      <c r="A34" s="13"/>
      <c r="B34" s="14"/>
      <c r="C34" s="13" t="s">
        <v>123</v>
      </c>
      <c r="D34" s="15"/>
      <c r="E34" s="13"/>
      <c r="F34" s="14"/>
      <c r="G34" s="13"/>
      <c r="H34" s="14"/>
    </row>
    <row r="35" spans="1:8" ht="12.75" customHeight="1">
      <c r="A35" s="13"/>
      <c r="B35" s="14"/>
      <c r="C35" s="13" t="s">
        <v>124</v>
      </c>
      <c r="D35" s="15"/>
      <c r="E35" s="13"/>
      <c r="F35" s="14"/>
      <c r="G35" s="13"/>
      <c r="H35" s="14"/>
    </row>
    <row r="36" spans="1:8" ht="12.75" customHeight="1">
      <c r="A36" s="13"/>
      <c r="B36" s="14"/>
      <c r="C36" s="13"/>
      <c r="D36" s="14"/>
      <c r="E36" s="13"/>
      <c r="F36" s="14"/>
      <c r="G36" s="13"/>
      <c r="H36" s="14"/>
    </row>
    <row r="37" spans="1:8" ht="12.75" customHeight="1">
      <c r="A37" s="12" t="s">
        <v>125</v>
      </c>
      <c r="B37" s="11">
        <v>1406.89</v>
      </c>
      <c r="C37" s="12" t="s">
        <v>126</v>
      </c>
      <c r="D37" s="11">
        <v>1406.89</v>
      </c>
      <c r="E37" s="12" t="s">
        <v>126</v>
      </c>
      <c r="F37" s="11">
        <v>1406.89</v>
      </c>
      <c r="G37" s="12" t="s">
        <v>126</v>
      </c>
      <c r="H37" s="11">
        <v>1406.89</v>
      </c>
    </row>
    <row r="38" spans="1:8" ht="12.75" customHeight="1">
      <c r="A38" s="12" t="s">
        <v>127</v>
      </c>
      <c r="B38" s="11"/>
      <c r="C38" s="12" t="s">
        <v>128</v>
      </c>
      <c r="D38" s="11"/>
      <c r="E38" s="12" t="s">
        <v>128</v>
      </c>
      <c r="F38" s="11"/>
      <c r="G38" s="12" t="s">
        <v>128</v>
      </c>
      <c r="H38" s="11"/>
    </row>
    <row r="39" spans="1:8" ht="12.75" customHeight="1">
      <c r="A39" s="13"/>
      <c r="B39" s="15"/>
      <c r="C39" s="13"/>
      <c r="D39" s="15"/>
      <c r="E39" s="12"/>
      <c r="F39" s="11"/>
      <c r="G39" s="12"/>
      <c r="H39" s="11"/>
    </row>
    <row r="40" spans="1:8" ht="12.75" customHeight="1">
      <c r="A40" s="12" t="s">
        <v>129</v>
      </c>
      <c r="B40" s="11">
        <v>1406.89</v>
      </c>
      <c r="C40" s="12" t="s">
        <v>130</v>
      </c>
      <c r="D40" s="11">
        <v>1406.89</v>
      </c>
      <c r="E40" s="12" t="s">
        <v>130</v>
      </c>
      <c r="F40" s="11">
        <v>1406.89</v>
      </c>
      <c r="G40" s="12" t="s">
        <v>130</v>
      </c>
      <c r="H40" s="11">
        <v>1406.89</v>
      </c>
    </row>
  </sheetData>
  <mergeCells count="5">
    <mergeCell ref="A2:H2"/>
    <mergeCell ref="A3:F3"/>
    <mergeCell ref="G3:H3"/>
    <mergeCell ref="A4:B4"/>
    <mergeCell ref="C4:H4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A3" sqref="A3:V3"/>
    </sheetView>
  </sheetViews>
  <sheetFormatPr defaultColWidth="10" defaultRowHeight="13.5"/>
  <cols>
    <col min="1" max="1" width="4.375" customWidth="1"/>
    <col min="2" max="2" width="13.875" customWidth="1"/>
    <col min="3" max="3" width="8.25" customWidth="1"/>
    <col min="4" max="5" width="7.75" customWidth="1"/>
    <col min="6" max="6" width="3.875" customWidth="1"/>
    <col min="7" max="7" width="5" customWidth="1"/>
    <col min="8" max="9" width="5.375" customWidth="1"/>
    <col min="10" max="13" width="5.75" customWidth="1"/>
    <col min="14" max="19" width="5.25" customWidth="1"/>
    <col min="20" max="25" width="5" customWidth="1"/>
    <col min="26" max="26" width="9.75" customWidth="1"/>
  </cols>
  <sheetData>
    <row r="1" spans="1:25" ht="16.350000000000001" customHeight="1">
      <c r="A1" s="1"/>
      <c r="W1" s="74" t="s">
        <v>131</v>
      </c>
      <c r="X1" s="74"/>
      <c r="Y1" s="74"/>
    </row>
    <row r="2" spans="1:25" ht="33.6" customHeight="1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22.35" customHeight="1">
      <c r="A3" s="76" t="s">
        <v>509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 t="s">
        <v>30</v>
      </c>
      <c r="X3" s="77"/>
      <c r="Y3" s="77"/>
    </row>
    <row r="4" spans="1:25" ht="22.35" customHeight="1">
      <c r="A4" s="78" t="s">
        <v>132</v>
      </c>
      <c r="B4" s="78" t="s">
        <v>133</v>
      </c>
      <c r="C4" s="78" t="s">
        <v>134</v>
      </c>
      <c r="D4" s="78" t="s">
        <v>135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 t="s">
        <v>127</v>
      </c>
      <c r="T4" s="78"/>
      <c r="U4" s="78"/>
      <c r="V4" s="78"/>
      <c r="W4" s="78"/>
      <c r="X4" s="78"/>
      <c r="Y4" s="78"/>
    </row>
    <row r="5" spans="1:25" ht="22.35" customHeight="1">
      <c r="A5" s="78"/>
      <c r="B5" s="78"/>
      <c r="C5" s="78"/>
      <c r="D5" s="78" t="s">
        <v>136</v>
      </c>
      <c r="E5" s="78" t="s">
        <v>137</v>
      </c>
      <c r="F5" s="78" t="s">
        <v>138</v>
      </c>
      <c r="G5" s="78" t="s">
        <v>139</v>
      </c>
      <c r="H5" s="78" t="s">
        <v>140</v>
      </c>
      <c r="I5" s="78" t="s">
        <v>141</v>
      </c>
      <c r="J5" s="78" t="s">
        <v>142</v>
      </c>
      <c r="K5" s="78"/>
      <c r="L5" s="78"/>
      <c r="M5" s="78"/>
      <c r="N5" s="78" t="s">
        <v>143</v>
      </c>
      <c r="O5" s="78" t="s">
        <v>144</v>
      </c>
      <c r="P5" s="78" t="s">
        <v>145</v>
      </c>
      <c r="Q5" s="78" t="s">
        <v>146</v>
      </c>
      <c r="R5" s="78" t="s">
        <v>147</v>
      </c>
      <c r="S5" s="78" t="s">
        <v>136</v>
      </c>
      <c r="T5" s="78" t="s">
        <v>137</v>
      </c>
      <c r="U5" s="78" t="s">
        <v>138</v>
      </c>
      <c r="V5" s="78" t="s">
        <v>139</v>
      </c>
      <c r="W5" s="78" t="s">
        <v>140</v>
      </c>
      <c r="X5" s="78" t="s">
        <v>141</v>
      </c>
      <c r="Y5" s="78" t="s">
        <v>148</v>
      </c>
    </row>
    <row r="6" spans="1:25" ht="33.75" customHeight="1">
      <c r="A6" s="78"/>
      <c r="B6" s="78"/>
      <c r="C6" s="78"/>
      <c r="D6" s="78"/>
      <c r="E6" s="78"/>
      <c r="F6" s="78"/>
      <c r="G6" s="78"/>
      <c r="H6" s="78"/>
      <c r="I6" s="78"/>
      <c r="J6" s="10" t="s">
        <v>149</v>
      </c>
      <c r="K6" s="10" t="s">
        <v>150</v>
      </c>
      <c r="L6" s="10" t="s">
        <v>151</v>
      </c>
      <c r="M6" s="10" t="s">
        <v>140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25" ht="22.9" customHeight="1">
      <c r="A7" s="12"/>
      <c r="B7" s="12" t="s">
        <v>134</v>
      </c>
      <c r="C7" s="27">
        <v>1406.89</v>
      </c>
      <c r="D7" s="27">
        <v>1406.89</v>
      </c>
      <c r="E7" s="27">
        <v>1406.89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22.9" customHeight="1">
      <c r="A8" s="9" t="s">
        <v>152</v>
      </c>
      <c r="B8" s="9" t="s">
        <v>153</v>
      </c>
      <c r="C8" s="27">
        <v>1406.89</v>
      </c>
      <c r="D8" s="27">
        <v>1406.89</v>
      </c>
      <c r="E8" s="27">
        <v>1406.89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30.75" customHeight="1">
      <c r="A9" s="60" t="s">
        <v>154</v>
      </c>
      <c r="B9" s="60" t="s">
        <v>155</v>
      </c>
      <c r="C9" s="21">
        <v>1406.89</v>
      </c>
      <c r="D9" s="21">
        <v>1406.89</v>
      </c>
      <c r="E9" s="18">
        <v>1406.89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.350000000000001" customHeight="1"/>
    <row r="11" spans="1:25" ht="16.350000000000001" customHeight="1">
      <c r="G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W1:Y1"/>
    <mergeCell ref="A2:Y2"/>
    <mergeCell ref="A3:V3"/>
    <mergeCell ref="W3:Y3"/>
    <mergeCell ref="D4:R4"/>
    <mergeCell ref="S4:Y4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8"/>
      <c r="K1" s="19" t="s">
        <v>156</v>
      </c>
    </row>
    <row r="2" spans="1:11" ht="31.9" customHeight="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4.95" customHeight="1">
      <c r="A3" s="79" t="s">
        <v>509</v>
      </c>
      <c r="B3" s="79"/>
      <c r="C3" s="79"/>
      <c r="D3" s="79"/>
      <c r="E3" s="79"/>
      <c r="F3" s="79"/>
      <c r="G3" s="79"/>
      <c r="H3" s="79"/>
      <c r="I3" s="79"/>
      <c r="J3" s="79"/>
      <c r="K3" s="6" t="s">
        <v>30</v>
      </c>
    </row>
    <row r="4" spans="1:11" ht="27.6" customHeight="1">
      <c r="A4" s="73" t="s">
        <v>157</v>
      </c>
      <c r="B4" s="73"/>
      <c r="C4" s="73"/>
      <c r="D4" s="73" t="s">
        <v>158</v>
      </c>
      <c r="E4" s="73" t="s">
        <v>159</v>
      </c>
      <c r="F4" s="73" t="s">
        <v>134</v>
      </c>
      <c r="G4" s="73" t="s">
        <v>160</v>
      </c>
      <c r="H4" s="73" t="s">
        <v>161</v>
      </c>
      <c r="I4" s="73" t="s">
        <v>162</v>
      </c>
      <c r="J4" s="73" t="s">
        <v>163</v>
      </c>
      <c r="K4" s="73" t="s">
        <v>164</v>
      </c>
    </row>
    <row r="5" spans="1:11" ht="25.9" customHeight="1">
      <c r="A5" s="3" t="s">
        <v>165</v>
      </c>
      <c r="B5" s="3" t="s">
        <v>166</v>
      </c>
      <c r="C5" s="3" t="s">
        <v>167</v>
      </c>
      <c r="D5" s="73"/>
      <c r="E5" s="73"/>
      <c r="F5" s="73"/>
      <c r="G5" s="73"/>
      <c r="H5" s="73"/>
      <c r="I5" s="73"/>
      <c r="J5" s="73"/>
      <c r="K5" s="73"/>
    </row>
    <row r="6" spans="1:11" ht="22.9" customHeight="1">
      <c r="A6" s="26"/>
      <c r="B6" s="26"/>
      <c r="C6" s="26"/>
      <c r="D6" s="50" t="s">
        <v>134</v>
      </c>
      <c r="E6" s="50"/>
      <c r="F6" s="51">
        <v>1406.89</v>
      </c>
      <c r="G6" s="51">
        <v>1256.8900000000001</v>
      </c>
      <c r="H6" s="51">
        <v>150</v>
      </c>
      <c r="I6" s="51"/>
      <c r="J6" s="50"/>
      <c r="K6" s="50"/>
    </row>
    <row r="7" spans="1:11" ht="22.9" customHeight="1">
      <c r="A7" s="52"/>
      <c r="B7" s="52"/>
      <c r="C7" s="52"/>
      <c r="D7" s="53" t="s">
        <v>152</v>
      </c>
      <c r="E7" s="53" t="s">
        <v>153</v>
      </c>
      <c r="F7" s="54">
        <v>1406.89</v>
      </c>
      <c r="G7" s="54">
        <v>1256.8900000000001</v>
      </c>
      <c r="H7" s="54">
        <v>150</v>
      </c>
      <c r="I7" s="54"/>
      <c r="J7" s="59"/>
      <c r="K7" s="59"/>
    </row>
    <row r="8" spans="1:11" ht="22.9" customHeight="1">
      <c r="A8" s="52"/>
      <c r="B8" s="52"/>
      <c r="C8" s="52"/>
      <c r="D8" s="53" t="s">
        <v>154</v>
      </c>
      <c r="E8" s="53" t="s">
        <v>155</v>
      </c>
      <c r="F8" s="54">
        <v>1406.89</v>
      </c>
      <c r="G8" s="54">
        <v>1256.8900000000001</v>
      </c>
      <c r="H8" s="54">
        <v>150</v>
      </c>
      <c r="I8" s="54"/>
      <c r="J8" s="59"/>
      <c r="K8" s="59"/>
    </row>
    <row r="9" spans="1:11" ht="22.9" customHeight="1">
      <c r="A9" s="55" t="s">
        <v>168</v>
      </c>
      <c r="B9" s="55" t="s">
        <v>169</v>
      </c>
      <c r="C9" s="55" t="s">
        <v>169</v>
      </c>
      <c r="D9" s="56" t="s">
        <v>170</v>
      </c>
      <c r="E9" s="57" t="s">
        <v>171</v>
      </c>
      <c r="F9" s="58">
        <v>81.98</v>
      </c>
      <c r="G9" s="58">
        <v>81.98</v>
      </c>
      <c r="H9" s="58"/>
      <c r="I9" s="58"/>
      <c r="J9" s="57"/>
      <c r="K9" s="57"/>
    </row>
    <row r="10" spans="1:11" ht="22.9" customHeight="1">
      <c r="A10" s="55" t="s">
        <v>168</v>
      </c>
      <c r="B10" s="55" t="s">
        <v>172</v>
      </c>
      <c r="C10" s="55" t="s">
        <v>173</v>
      </c>
      <c r="D10" s="56" t="s">
        <v>174</v>
      </c>
      <c r="E10" s="57" t="s">
        <v>175</v>
      </c>
      <c r="F10" s="58">
        <v>7.3</v>
      </c>
      <c r="G10" s="58">
        <v>7.3</v>
      </c>
      <c r="H10" s="58"/>
      <c r="I10" s="58"/>
      <c r="J10" s="57"/>
      <c r="K10" s="57"/>
    </row>
    <row r="11" spans="1:11" ht="22.9" customHeight="1">
      <c r="A11" s="55" t="s">
        <v>168</v>
      </c>
      <c r="B11" s="55" t="s">
        <v>176</v>
      </c>
      <c r="C11" s="55" t="s">
        <v>177</v>
      </c>
      <c r="D11" s="56" t="s">
        <v>178</v>
      </c>
      <c r="E11" s="57" t="s">
        <v>179</v>
      </c>
      <c r="F11" s="58">
        <v>4.6100000000000003</v>
      </c>
      <c r="G11" s="58">
        <v>4.6100000000000003</v>
      </c>
      <c r="H11" s="58"/>
      <c r="I11" s="58"/>
      <c r="J11" s="57"/>
      <c r="K11" s="57"/>
    </row>
    <row r="12" spans="1:11" ht="22.9" customHeight="1">
      <c r="A12" s="55" t="s">
        <v>180</v>
      </c>
      <c r="B12" s="55" t="s">
        <v>172</v>
      </c>
      <c r="C12" s="55" t="s">
        <v>181</v>
      </c>
      <c r="D12" s="56" t="s">
        <v>182</v>
      </c>
      <c r="E12" s="57" t="s">
        <v>183</v>
      </c>
      <c r="F12" s="58">
        <v>43.55</v>
      </c>
      <c r="G12" s="58">
        <v>43.55</v>
      </c>
      <c r="H12" s="58"/>
      <c r="I12" s="58"/>
      <c r="J12" s="57"/>
      <c r="K12" s="57"/>
    </row>
    <row r="13" spans="1:11" ht="22.9" customHeight="1">
      <c r="A13" s="55" t="s">
        <v>184</v>
      </c>
      <c r="B13" s="55" t="s">
        <v>181</v>
      </c>
      <c r="C13" s="55" t="s">
        <v>181</v>
      </c>
      <c r="D13" s="56" t="s">
        <v>185</v>
      </c>
      <c r="E13" s="57" t="s">
        <v>186</v>
      </c>
      <c r="F13" s="58">
        <v>1036.32</v>
      </c>
      <c r="G13" s="58">
        <v>1036.32</v>
      </c>
      <c r="H13" s="58"/>
      <c r="I13" s="58"/>
      <c r="J13" s="57"/>
      <c r="K13" s="57"/>
    </row>
    <row r="14" spans="1:11" ht="22.9" customHeight="1">
      <c r="A14" s="55" t="s">
        <v>184</v>
      </c>
      <c r="B14" s="55" t="s">
        <v>169</v>
      </c>
      <c r="C14" s="55" t="s">
        <v>169</v>
      </c>
      <c r="D14" s="56" t="s">
        <v>187</v>
      </c>
      <c r="E14" s="57" t="s">
        <v>188</v>
      </c>
      <c r="F14" s="58">
        <v>60</v>
      </c>
      <c r="G14" s="58"/>
      <c r="H14" s="58">
        <v>60</v>
      </c>
      <c r="I14" s="58"/>
      <c r="J14" s="57"/>
      <c r="K14" s="57"/>
    </row>
    <row r="15" spans="1:11" ht="22.9" customHeight="1">
      <c r="A15" s="55" t="s">
        <v>189</v>
      </c>
      <c r="B15" s="55" t="s">
        <v>177</v>
      </c>
      <c r="C15" s="55" t="s">
        <v>181</v>
      </c>
      <c r="D15" s="56" t="s">
        <v>190</v>
      </c>
      <c r="E15" s="57" t="s">
        <v>191</v>
      </c>
      <c r="F15" s="58">
        <v>83.13</v>
      </c>
      <c r="G15" s="58">
        <v>83.13</v>
      </c>
      <c r="H15" s="58"/>
      <c r="I15" s="58"/>
      <c r="J15" s="57"/>
      <c r="K15" s="57"/>
    </row>
    <row r="16" spans="1:11" ht="22.9" customHeight="1">
      <c r="A16" s="55" t="s">
        <v>192</v>
      </c>
      <c r="B16" s="55" t="s">
        <v>181</v>
      </c>
      <c r="C16" s="55" t="s">
        <v>193</v>
      </c>
      <c r="D16" s="56" t="s">
        <v>194</v>
      </c>
      <c r="E16" s="57" t="s">
        <v>195</v>
      </c>
      <c r="F16" s="58">
        <v>90</v>
      </c>
      <c r="G16" s="58"/>
      <c r="H16" s="58">
        <v>90</v>
      </c>
      <c r="I16" s="58"/>
      <c r="J16" s="57"/>
      <c r="K16" s="57"/>
    </row>
    <row r="17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0" width="7.125" customWidth="1"/>
    <col min="11" max="20" width="6.375" customWidth="1"/>
    <col min="21" max="22" width="9.75" customWidth="1"/>
  </cols>
  <sheetData>
    <row r="1" spans="1:20" ht="16.350000000000001" customHeight="1">
      <c r="A1" s="1"/>
      <c r="S1" s="80" t="s">
        <v>196</v>
      </c>
      <c r="T1" s="80"/>
    </row>
    <row r="2" spans="1:20" ht="42.2" customHeight="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19.899999999999999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30</v>
      </c>
      <c r="T3" s="72"/>
    </row>
    <row r="4" spans="1:20" ht="19.899999999999999" customHeight="1">
      <c r="A4" s="78" t="s">
        <v>157</v>
      </c>
      <c r="B4" s="78"/>
      <c r="C4" s="78"/>
      <c r="D4" s="78" t="s">
        <v>197</v>
      </c>
      <c r="E4" s="78" t="s">
        <v>198</v>
      </c>
      <c r="F4" s="78" t="s">
        <v>199</v>
      </c>
      <c r="G4" s="78" t="s">
        <v>200</v>
      </c>
      <c r="H4" s="78" t="s">
        <v>201</v>
      </c>
      <c r="I4" s="78" t="s">
        <v>202</v>
      </c>
      <c r="J4" s="78" t="s">
        <v>203</v>
      </c>
      <c r="K4" s="78" t="s">
        <v>204</v>
      </c>
      <c r="L4" s="78" t="s">
        <v>205</v>
      </c>
      <c r="M4" s="78" t="s">
        <v>206</v>
      </c>
      <c r="N4" s="78" t="s">
        <v>207</v>
      </c>
      <c r="O4" s="78" t="s">
        <v>208</v>
      </c>
      <c r="P4" s="78" t="s">
        <v>209</v>
      </c>
      <c r="Q4" s="78" t="s">
        <v>210</v>
      </c>
      <c r="R4" s="78" t="s">
        <v>211</v>
      </c>
      <c r="S4" s="78" t="s">
        <v>212</v>
      </c>
      <c r="T4" s="78" t="s">
        <v>213</v>
      </c>
    </row>
    <row r="5" spans="1:20" ht="20.65" customHeight="1">
      <c r="A5" s="10" t="s">
        <v>165</v>
      </c>
      <c r="B5" s="10" t="s">
        <v>166</v>
      </c>
      <c r="C5" s="10" t="s">
        <v>167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22.9" customHeight="1">
      <c r="A6" s="12"/>
      <c r="B6" s="12"/>
      <c r="C6" s="12"/>
      <c r="D6" s="12"/>
      <c r="E6" s="12" t="s">
        <v>134</v>
      </c>
      <c r="F6" s="16">
        <v>1406.89</v>
      </c>
      <c r="G6" s="16">
        <v>1133.8900000000001</v>
      </c>
      <c r="H6" s="16">
        <v>273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2.9" customHeight="1">
      <c r="A7" s="12"/>
      <c r="B7" s="12"/>
      <c r="C7" s="12"/>
      <c r="D7" s="9" t="s">
        <v>152</v>
      </c>
      <c r="E7" s="9" t="s">
        <v>153</v>
      </c>
      <c r="F7" s="16">
        <v>1406.89</v>
      </c>
      <c r="G7" s="16">
        <v>1133.8900000000001</v>
      </c>
      <c r="H7" s="16">
        <v>273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22.9" customHeight="1">
      <c r="A8" s="22"/>
      <c r="B8" s="22"/>
      <c r="C8" s="22"/>
      <c r="D8" s="20" t="s">
        <v>154</v>
      </c>
      <c r="E8" s="20" t="s">
        <v>155</v>
      </c>
      <c r="F8" s="49">
        <v>1406.89</v>
      </c>
      <c r="G8" s="49">
        <v>1133.8900000000001</v>
      </c>
      <c r="H8" s="49">
        <v>273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22.9" customHeight="1">
      <c r="A9" s="23" t="s">
        <v>184</v>
      </c>
      <c r="B9" s="23" t="s">
        <v>181</v>
      </c>
      <c r="C9" s="23" t="s">
        <v>181</v>
      </c>
      <c r="D9" s="17" t="s">
        <v>214</v>
      </c>
      <c r="E9" s="24" t="s">
        <v>186</v>
      </c>
      <c r="F9" s="25">
        <v>1036.32</v>
      </c>
      <c r="G9" s="25">
        <v>913.32</v>
      </c>
      <c r="H9" s="25">
        <v>123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2.9" customHeight="1">
      <c r="A10" s="23" t="s">
        <v>168</v>
      </c>
      <c r="B10" s="23" t="s">
        <v>169</v>
      </c>
      <c r="C10" s="23" t="s">
        <v>169</v>
      </c>
      <c r="D10" s="17" t="s">
        <v>214</v>
      </c>
      <c r="E10" s="24" t="s">
        <v>171</v>
      </c>
      <c r="F10" s="25">
        <v>81.98</v>
      </c>
      <c r="G10" s="25">
        <v>81.98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ht="22.9" customHeight="1">
      <c r="A11" s="23" t="s">
        <v>168</v>
      </c>
      <c r="B11" s="23" t="s">
        <v>172</v>
      </c>
      <c r="C11" s="23" t="s">
        <v>173</v>
      </c>
      <c r="D11" s="17" t="s">
        <v>214</v>
      </c>
      <c r="E11" s="24" t="s">
        <v>175</v>
      </c>
      <c r="F11" s="25">
        <v>7.3</v>
      </c>
      <c r="G11" s="25">
        <v>7.3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22.9" customHeight="1">
      <c r="A12" s="23" t="s">
        <v>168</v>
      </c>
      <c r="B12" s="23" t="s">
        <v>176</v>
      </c>
      <c r="C12" s="23" t="s">
        <v>177</v>
      </c>
      <c r="D12" s="17" t="s">
        <v>214</v>
      </c>
      <c r="E12" s="24" t="s">
        <v>179</v>
      </c>
      <c r="F12" s="25">
        <v>4.6100000000000003</v>
      </c>
      <c r="G12" s="25">
        <v>4.6100000000000003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22.9" customHeight="1">
      <c r="A13" s="23" t="s">
        <v>180</v>
      </c>
      <c r="B13" s="23" t="s">
        <v>172</v>
      </c>
      <c r="C13" s="23" t="s">
        <v>181</v>
      </c>
      <c r="D13" s="17" t="s">
        <v>214</v>
      </c>
      <c r="E13" s="24" t="s">
        <v>183</v>
      </c>
      <c r="F13" s="25">
        <v>43.55</v>
      </c>
      <c r="G13" s="25">
        <v>43.55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22.9" customHeight="1">
      <c r="A14" s="23" t="s">
        <v>189</v>
      </c>
      <c r="B14" s="23" t="s">
        <v>177</v>
      </c>
      <c r="C14" s="23" t="s">
        <v>181</v>
      </c>
      <c r="D14" s="17" t="s">
        <v>214</v>
      </c>
      <c r="E14" s="24" t="s">
        <v>191</v>
      </c>
      <c r="F14" s="25">
        <v>83.13</v>
      </c>
      <c r="G14" s="25">
        <v>83.13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ht="22.9" customHeight="1">
      <c r="A15" s="23" t="s">
        <v>192</v>
      </c>
      <c r="B15" s="23" t="s">
        <v>181</v>
      </c>
      <c r="C15" s="23" t="s">
        <v>193</v>
      </c>
      <c r="D15" s="17" t="s">
        <v>214</v>
      </c>
      <c r="E15" s="24" t="s">
        <v>195</v>
      </c>
      <c r="F15" s="25">
        <v>90</v>
      </c>
      <c r="G15" s="25"/>
      <c r="H15" s="25">
        <v>90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ht="22.9" customHeight="1">
      <c r="A16" s="23" t="s">
        <v>184</v>
      </c>
      <c r="B16" s="23" t="s">
        <v>169</v>
      </c>
      <c r="C16" s="23" t="s">
        <v>169</v>
      </c>
      <c r="D16" s="17" t="s">
        <v>214</v>
      </c>
      <c r="E16" s="24" t="s">
        <v>188</v>
      </c>
      <c r="F16" s="25">
        <v>60</v>
      </c>
      <c r="G16" s="25"/>
      <c r="H16" s="25">
        <v>60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8.125" customWidth="1"/>
    <col min="9" max="16" width="7.125" customWidth="1"/>
    <col min="17" max="20" width="6.375" customWidth="1"/>
    <col min="21" max="21" width="7.125" customWidth="1"/>
    <col min="22" max="23" width="9.75" customWidth="1"/>
  </cols>
  <sheetData>
    <row r="1" spans="1:21" ht="16.350000000000001" customHeight="1">
      <c r="A1" s="1"/>
      <c r="T1" s="80" t="s">
        <v>215</v>
      </c>
      <c r="U1" s="80"/>
    </row>
    <row r="2" spans="1:21" ht="37.15" customHeight="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24.2" customHeight="1">
      <c r="A3" s="71" t="s">
        <v>509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 t="s">
        <v>30</v>
      </c>
      <c r="U3" s="72"/>
    </row>
    <row r="4" spans="1:21" ht="22.35" customHeight="1">
      <c r="A4" s="78" t="s">
        <v>157</v>
      </c>
      <c r="B4" s="78"/>
      <c r="C4" s="78"/>
      <c r="D4" s="78" t="s">
        <v>197</v>
      </c>
      <c r="E4" s="78" t="s">
        <v>198</v>
      </c>
      <c r="F4" s="78" t="s">
        <v>216</v>
      </c>
      <c r="G4" s="78" t="s">
        <v>160</v>
      </c>
      <c r="H4" s="78"/>
      <c r="I4" s="78"/>
      <c r="J4" s="78"/>
      <c r="K4" s="78" t="s">
        <v>161</v>
      </c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39.6" customHeight="1">
      <c r="A5" s="10" t="s">
        <v>165</v>
      </c>
      <c r="B5" s="10" t="s">
        <v>166</v>
      </c>
      <c r="C5" s="10" t="s">
        <v>167</v>
      </c>
      <c r="D5" s="78"/>
      <c r="E5" s="78"/>
      <c r="F5" s="78"/>
      <c r="G5" s="10" t="s">
        <v>134</v>
      </c>
      <c r="H5" s="10" t="s">
        <v>217</v>
      </c>
      <c r="I5" s="10" t="s">
        <v>218</v>
      </c>
      <c r="J5" s="10" t="s">
        <v>208</v>
      </c>
      <c r="K5" s="10" t="s">
        <v>134</v>
      </c>
      <c r="L5" s="10" t="s">
        <v>219</v>
      </c>
      <c r="M5" s="10" t="s">
        <v>220</v>
      </c>
      <c r="N5" s="10" t="s">
        <v>221</v>
      </c>
      <c r="O5" s="10" t="s">
        <v>210</v>
      </c>
      <c r="P5" s="10" t="s">
        <v>222</v>
      </c>
      <c r="Q5" s="10" t="s">
        <v>223</v>
      </c>
      <c r="R5" s="10" t="s">
        <v>224</v>
      </c>
      <c r="S5" s="10" t="s">
        <v>206</v>
      </c>
      <c r="T5" s="10" t="s">
        <v>209</v>
      </c>
      <c r="U5" s="10" t="s">
        <v>213</v>
      </c>
    </row>
    <row r="6" spans="1:21" ht="22.9" customHeight="1">
      <c r="A6" s="12"/>
      <c r="B6" s="12"/>
      <c r="C6" s="12"/>
      <c r="D6" s="12"/>
      <c r="E6" s="12" t="s">
        <v>134</v>
      </c>
      <c r="F6" s="16">
        <v>1406.89</v>
      </c>
      <c r="G6" s="16">
        <v>1256.8900000000001</v>
      </c>
      <c r="H6" s="16">
        <v>1133.8900000000001</v>
      </c>
      <c r="I6" s="16">
        <v>123</v>
      </c>
      <c r="J6" s="16">
        <v>0</v>
      </c>
      <c r="K6" s="16">
        <v>150</v>
      </c>
      <c r="L6" s="16"/>
      <c r="M6" s="16">
        <v>150</v>
      </c>
      <c r="N6" s="16"/>
      <c r="O6" s="16"/>
      <c r="P6" s="16"/>
      <c r="Q6" s="16"/>
      <c r="R6" s="16"/>
      <c r="S6" s="16"/>
      <c r="T6" s="16"/>
      <c r="U6" s="16"/>
    </row>
    <row r="7" spans="1:21" ht="22.9" customHeight="1">
      <c r="A7" s="12"/>
      <c r="B7" s="12"/>
      <c r="C7" s="12"/>
      <c r="D7" s="9" t="s">
        <v>152</v>
      </c>
      <c r="E7" s="9" t="s">
        <v>153</v>
      </c>
      <c r="F7" s="27">
        <v>1406.89</v>
      </c>
      <c r="G7" s="16">
        <v>1256.8900000000001</v>
      </c>
      <c r="H7" s="16">
        <v>1133.8900000000001</v>
      </c>
      <c r="I7" s="16">
        <v>123</v>
      </c>
      <c r="J7" s="16">
        <v>0</v>
      </c>
      <c r="K7" s="16">
        <v>150</v>
      </c>
      <c r="L7" s="16">
        <v>0</v>
      </c>
      <c r="M7" s="16">
        <v>150</v>
      </c>
      <c r="N7" s="16"/>
      <c r="O7" s="16"/>
      <c r="P7" s="16"/>
      <c r="Q7" s="16"/>
      <c r="R7" s="16"/>
      <c r="S7" s="16"/>
      <c r="T7" s="16"/>
      <c r="U7" s="16"/>
    </row>
    <row r="8" spans="1:21" ht="22.9" customHeight="1">
      <c r="A8" s="22"/>
      <c r="B8" s="22"/>
      <c r="C8" s="22"/>
      <c r="D8" s="20" t="s">
        <v>154</v>
      </c>
      <c r="E8" s="20" t="s">
        <v>155</v>
      </c>
      <c r="F8" s="27">
        <v>1406.89</v>
      </c>
      <c r="G8" s="16">
        <v>1256.8900000000001</v>
      </c>
      <c r="H8" s="16">
        <v>1133.8900000000001</v>
      </c>
      <c r="I8" s="16">
        <v>123</v>
      </c>
      <c r="J8" s="16">
        <v>0</v>
      </c>
      <c r="K8" s="16">
        <v>150</v>
      </c>
      <c r="L8" s="16">
        <v>0</v>
      </c>
      <c r="M8" s="16">
        <v>150</v>
      </c>
      <c r="N8" s="16"/>
      <c r="O8" s="16"/>
      <c r="P8" s="16"/>
      <c r="Q8" s="16"/>
      <c r="R8" s="16"/>
      <c r="S8" s="16"/>
      <c r="T8" s="16"/>
      <c r="U8" s="16"/>
    </row>
    <row r="9" spans="1:21" ht="22.9" customHeight="1">
      <c r="A9" s="23" t="s">
        <v>184</v>
      </c>
      <c r="B9" s="23" t="s">
        <v>181</v>
      </c>
      <c r="C9" s="23" t="s">
        <v>181</v>
      </c>
      <c r="D9" s="17" t="s">
        <v>214</v>
      </c>
      <c r="E9" s="24" t="s">
        <v>186</v>
      </c>
      <c r="F9" s="21">
        <v>1036.32</v>
      </c>
      <c r="G9" s="18">
        <v>1036.32</v>
      </c>
      <c r="H9" s="18">
        <v>913.32</v>
      </c>
      <c r="I9" s="18">
        <v>123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22.9" customHeight="1">
      <c r="A10" s="23" t="s">
        <v>168</v>
      </c>
      <c r="B10" s="23" t="s">
        <v>169</v>
      </c>
      <c r="C10" s="23" t="s">
        <v>169</v>
      </c>
      <c r="D10" s="17" t="s">
        <v>214</v>
      </c>
      <c r="E10" s="24" t="s">
        <v>171</v>
      </c>
      <c r="F10" s="21">
        <v>81.98</v>
      </c>
      <c r="G10" s="18">
        <v>81.98</v>
      </c>
      <c r="H10" s="18">
        <v>81.98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22.9" customHeight="1">
      <c r="A11" s="23" t="s">
        <v>168</v>
      </c>
      <c r="B11" s="23" t="s">
        <v>172</v>
      </c>
      <c r="C11" s="23" t="s">
        <v>173</v>
      </c>
      <c r="D11" s="17" t="s">
        <v>214</v>
      </c>
      <c r="E11" s="24" t="s">
        <v>175</v>
      </c>
      <c r="F11" s="21">
        <v>7.3</v>
      </c>
      <c r="G11" s="18">
        <v>7.3</v>
      </c>
      <c r="H11" s="18">
        <v>7.3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22.9" customHeight="1">
      <c r="A12" s="23" t="s">
        <v>168</v>
      </c>
      <c r="B12" s="23" t="s">
        <v>176</v>
      </c>
      <c r="C12" s="23" t="s">
        <v>177</v>
      </c>
      <c r="D12" s="17" t="s">
        <v>214</v>
      </c>
      <c r="E12" s="24" t="s">
        <v>179</v>
      </c>
      <c r="F12" s="21">
        <v>4.6100000000000003</v>
      </c>
      <c r="G12" s="18">
        <v>4.6100000000000003</v>
      </c>
      <c r="H12" s="18">
        <v>4.6100000000000003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22.9" customHeight="1">
      <c r="A13" s="23" t="s">
        <v>180</v>
      </c>
      <c r="B13" s="23" t="s">
        <v>172</v>
      </c>
      <c r="C13" s="23" t="s">
        <v>181</v>
      </c>
      <c r="D13" s="17" t="s">
        <v>214</v>
      </c>
      <c r="E13" s="24" t="s">
        <v>183</v>
      </c>
      <c r="F13" s="21">
        <v>43.55</v>
      </c>
      <c r="G13" s="18">
        <v>43.55</v>
      </c>
      <c r="H13" s="18">
        <v>43.55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22.9" customHeight="1">
      <c r="A14" s="23" t="s">
        <v>189</v>
      </c>
      <c r="B14" s="23" t="s">
        <v>177</v>
      </c>
      <c r="C14" s="23" t="s">
        <v>181</v>
      </c>
      <c r="D14" s="17" t="s">
        <v>214</v>
      </c>
      <c r="E14" s="24" t="s">
        <v>191</v>
      </c>
      <c r="F14" s="21">
        <v>83.13</v>
      </c>
      <c r="G14" s="18">
        <v>83.13</v>
      </c>
      <c r="H14" s="18">
        <v>83.13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22.9" customHeight="1">
      <c r="A15" s="23" t="s">
        <v>192</v>
      </c>
      <c r="B15" s="23" t="s">
        <v>181</v>
      </c>
      <c r="C15" s="23" t="s">
        <v>193</v>
      </c>
      <c r="D15" s="17" t="s">
        <v>214</v>
      </c>
      <c r="E15" s="24" t="s">
        <v>195</v>
      </c>
      <c r="F15" s="21">
        <v>90</v>
      </c>
      <c r="G15" s="18"/>
      <c r="H15" s="18"/>
      <c r="I15" s="18"/>
      <c r="J15" s="18"/>
      <c r="K15" s="18">
        <v>90</v>
      </c>
      <c r="L15" s="18"/>
      <c r="M15" s="18">
        <v>90</v>
      </c>
      <c r="N15" s="18"/>
      <c r="O15" s="18"/>
      <c r="P15" s="18"/>
      <c r="Q15" s="18"/>
      <c r="R15" s="18"/>
      <c r="S15" s="18"/>
      <c r="T15" s="18"/>
      <c r="U15" s="18"/>
    </row>
    <row r="16" spans="1:21" ht="22.9" customHeight="1">
      <c r="A16" s="23" t="s">
        <v>184</v>
      </c>
      <c r="B16" s="23" t="s">
        <v>169</v>
      </c>
      <c r="C16" s="23" t="s">
        <v>169</v>
      </c>
      <c r="D16" s="17" t="s">
        <v>214</v>
      </c>
      <c r="E16" s="24" t="s">
        <v>188</v>
      </c>
      <c r="F16" s="21">
        <v>60</v>
      </c>
      <c r="G16" s="18"/>
      <c r="H16" s="18"/>
      <c r="I16" s="18"/>
      <c r="J16" s="18"/>
      <c r="K16" s="18">
        <v>60</v>
      </c>
      <c r="L16" s="18"/>
      <c r="M16" s="18">
        <v>60</v>
      </c>
      <c r="N16" s="18"/>
      <c r="O16" s="18"/>
      <c r="P16" s="18"/>
      <c r="Q16" s="18"/>
      <c r="R16" s="18"/>
      <c r="S16" s="18"/>
      <c r="T16" s="18"/>
      <c r="U16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A3" sqref="A3:C3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/>
      <c r="D1" s="19" t="s">
        <v>225</v>
      </c>
    </row>
    <row r="2" spans="1:5" ht="31.9" customHeight="1">
      <c r="A2" s="75" t="s">
        <v>12</v>
      </c>
      <c r="B2" s="75"/>
      <c r="C2" s="75"/>
      <c r="D2" s="75"/>
    </row>
    <row r="3" spans="1:5" ht="18.95" customHeight="1">
      <c r="A3" s="71" t="s">
        <v>508</v>
      </c>
      <c r="B3" s="71"/>
      <c r="C3" s="71"/>
      <c r="D3" s="6" t="s">
        <v>30</v>
      </c>
      <c r="E3" s="1"/>
    </row>
    <row r="4" spans="1:5" ht="20.25" customHeight="1">
      <c r="A4" s="73" t="s">
        <v>31</v>
      </c>
      <c r="B4" s="73"/>
      <c r="C4" s="73" t="s">
        <v>32</v>
      </c>
      <c r="D4" s="73"/>
      <c r="E4" s="46"/>
    </row>
    <row r="5" spans="1:5" ht="20.25" customHeight="1">
      <c r="A5" s="3" t="s">
        <v>33</v>
      </c>
      <c r="B5" s="3" t="s">
        <v>34</v>
      </c>
      <c r="C5" s="3" t="s">
        <v>33</v>
      </c>
      <c r="D5" s="3" t="s">
        <v>34</v>
      </c>
      <c r="E5" s="46"/>
    </row>
    <row r="6" spans="1:5" ht="20.25" customHeight="1">
      <c r="A6" s="12" t="s">
        <v>226</v>
      </c>
      <c r="B6" s="16">
        <v>1406.89</v>
      </c>
      <c r="C6" s="12" t="s">
        <v>227</v>
      </c>
      <c r="D6" s="27">
        <v>1406.89</v>
      </c>
      <c r="E6" s="47"/>
    </row>
    <row r="7" spans="1:5" ht="20.25" customHeight="1">
      <c r="A7" s="13" t="s">
        <v>228</v>
      </c>
      <c r="B7" s="18">
        <v>1406.89</v>
      </c>
      <c r="C7" s="13" t="s">
        <v>39</v>
      </c>
      <c r="D7" s="21"/>
      <c r="E7" s="47"/>
    </row>
    <row r="8" spans="1:5" ht="20.25" customHeight="1">
      <c r="A8" s="13" t="s">
        <v>229</v>
      </c>
      <c r="B8" s="18">
        <v>1199.49</v>
      </c>
      <c r="C8" s="13" t="s">
        <v>43</v>
      </c>
      <c r="D8" s="21"/>
      <c r="E8" s="47"/>
    </row>
    <row r="9" spans="1:5" ht="31.15" customHeight="1">
      <c r="A9" s="13" t="s">
        <v>46</v>
      </c>
      <c r="B9" s="18">
        <v>207.4</v>
      </c>
      <c r="C9" s="13" t="s">
        <v>47</v>
      </c>
      <c r="D9" s="21"/>
      <c r="E9" s="47"/>
    </row>
    <row r="10" spans="1:5" ht="20.25" customHeight="1">
      <c r="A10" s="13" t="s">
        <v>230</v>
      </c>
      <c r="B10" s="18"/>
      <c r="C10" s="13" t="s">
        <v>51</v>
      </c>
      <c r="D10" s="21"/>
      <c r="E10" s="47"/>
    </row>
    <row r="11" spans="1:5" ht="20.25" customHeight="1">
      <c r="A11" s="13" t="s">
        <v>231</v>
      </c>
      <c r="B11" s="18"/>
      <c r="C11" s="13" t="s">
        <v>55</v>
      </c>
      <c r="D11" s="21"/>
      <c r="E11" s="47"/>
    </row>
    <row r="12" spans="1:5" ht="20.25" customHeight="1">
      <c r="A12" s="13" t="s">
        <v>232</v>
      </c>
      <c r="B12" s="18"/>
      <c r="C12" s="13" t="s">
        <v>59</v>
      </c>
      <c r="D12" s="21"/>
      <c r="E12" s="47"/>
    </row>
    <row r="13" spans="1:5" ht="20.25" customHeight="1">
      <c r="A13" s="12" t="s">
        <v>233</v>
      </c>
      <c r="B13" s="16"/>
      <c r="C13" s="13" t="s">
        <v>63</v>
      </c>
      <c r="D13" s="21"/>
      <c r="E13" s="47"/>
    </row>
    <row r="14" spans="1:5" ht="20.25" customHeight="1">
      <c r="A14" s="13" t="s">
        <v>228</v>
      </c>
      <c r="B14" s="18"/>
      <c r="C14" s="13" t="s">
        <v>67</v>
      </c>
      <c r="D14" s="21">
        <v>93.89</v>
      </c>
      <c r="E14" s="47"/>
    </row>
    <row r="15" spans="1:5" ht="20.25" customHeight="1">
      <c r="A15" s="13" t="s">
        <v>230</v>
      </c>
      <c r="B15" s="18"/>
      <c r="C15" s="13" t="s">
        <v>71</v>
      </c>
      <c r="D15" s="21"/>
      <c r="E15" s="47"/>
    </row>
    <row r="16" spans="1:5" ht="20.25" customHeight="1">
      <c r="A16" s="13" t="s">
        <v>231</v>
      </c>
      <c r="B16" s="18"/>
      <c r="C16" s="13" t="s">
        <v>75</v>
      </c>
      <c r="D16" s="21">
        <v>43.55</v>
      </c>
      <c r="E16" s="47"/>
    </row>
    <row r="17" spans="1:5" ht="20.25" customHeight="1">
      <c r="A17" s="13" t="s">
        <v>232</v>
      </c>
      <c r="B17" s="18"/>
      <c r="C17" s="13" t="s">
        <v>79</v>
      </c>
      <c r="D17" s="21"/>
      <c r="E17" s="47"/>
    </row>
    <row r="18" spans="1:5" ht="20.25" customHeight="1">
      <c r="A18" s="13"/>
      <c r="B18" s="18"/>
      <c r="C18" s="13" t="s">
        <v>83</v>
      </c>
      <c r="D18" s="21"/>
      <c r="E18" s="47"/>
    </row>
    <row r="19" spans="1:5" ht="20.25" customHeight="1">
      <c r="A19" s="13"/>
      <c r="B19" s="13"/>
      <c r="C19" s="13" t="s">
        <v>87</v>
      </c>
      <c r="D19" s="21">
        <v>1096.32</v>
      </c>
      <c r="E19" s="47"/>
    </row>
    <row r="20" spans="1:5" ht="20.25" customHeight="1">
      <c r="A20" s="13"/>
      <c r="B20" s="13"/>
      <c r="C20" s="13" t="s">
        <v>91</v>
      </c>
      <c r="D20" s="21"/>
      <c r="E20" s="47"/>
    </row>
    <row r="21" spans="1:5" ht="20.25" customHeight="1">
      <c r="A21" s="13"/>
      <c r="B21" s="13"/>
      <c r="C21" s="13" t="s">
        <v>95</v>
      </c>
      <c r="D21" s="21"/>
      <c r="E21" s="47"/>
    </row>
    <row r="22" spans="1:5" ht="20.25" customHeight="1">
      <c r="A22" s="13"/>
      <c r="B22" s="13"/>
      <c r="C22" s="13" t="s">
        <v>98</v>
      </c>
      <c r="D22" s="21"/>
      <c r="E22" s="47"/>
    </row>
    <row r="23" spans="1:5" ht="20.25" customHeight="1">
      <c r="A23" s="13"/>
      <c r="B23" s="13"/>
      <c r="C23" s="13" t="s">
        <v>101</v>
      </c>
      <c r="D23" s="21"/>
      <c r="E23" s="47"/>
    </row>
    <row r="24" spans="1:5" ht="20.25" customHeight="1">
      <c r="A24" s="13"/>
      <c r="B24" s="13"/>
      <c r="C24" s="13" t="s">
        <v>103</v>
      </c>
      <c r="D24" s="21"/>
      <c r="E24" s="47"/>
    </row>
    <row r="25" spans="1:5" ht="20.25" customHeight="1">
      <c r="A25" s="13"/>
      <c r="B25" s="13"/>
      <c r="C25" s="13" t="s">
        <v>105</v>
      </c>
      <c r="D25" s="21"/>
      <c r="E25" s="47"/>
    </row>
    <row r="26" spans="1:5" ht="20.25" customHeight="1">
      <c r="A26" s="13"/>
      <c r="B26" s="13"/>
      <c r="C26" s="13" t="s">
        <v>107</v>
      </c>
      <c r="D26" s="21">
        <v>83.13</v>
      </c>
      <c r="E26" s="47"/>
    </row>
    <row r="27" spans="1:5" ht="20.25" customHeight="1">
      <c r="A27" s="13"/>
      <c r="B27" s="13"/>
      <c r="C27" s="13" t="s">
        <v>109</v>
      </c>
      <c r="D27" s="21"/>
      <c r="E27" s="47"/>
    </row>
    <row r="28" spans="1:5" ht="20.25" customHeight="1">
      <c r="A28" s="13"/>
      <c r="B28" s="13"/>
      <c r="C28" s="13" t="s">
        <v>111</v>
      </c>
      <c r="D28" s="21"/>
      <c r="E28" s="47"/>
    </row>
    <row r="29" spans="1:5" ht="20.25" customHeight="1">
      <c r="A29" s="13"/>
      <c r="B29" s="13"/>
      <c r="C29" s="13" t="s">
        <v>113</v>
      </c>
      <c r="D29" s="21">
        <v>90</v>
      </c>
      <c r="E29" s="47"/>
    </row>
    <row r="30" spans="1:5" ht="20.25" customHeight="1">
      <c r="A30" s="13"/>
      <c r="B30" s="13"/>
      <c r="C30" s="13" t="s">
        <v>115</v>
      </c>
      <c r="D30" s="21"/>
      <c r="E30" s="47"/>
    </row>
    <row r="31" spans="1:5" ht="20.25" customHeight="1">
      <c r="A31" s="13"/>
      <c r="B31" s="13"/>
      <c r="C31" s="13" t="s">
        <v>117</v>
      </c>
      <c r="D31" s="21"/>
      <c r="E31" s="47"/>
    </row>
    <row r="32" spans="1:5" ht="20.25" customHeight="1">
      <c r="A32" s="13"/>
      <c r="B32" s="13"/>
      <c r="C32" s="13" t="s">
        <v>119</v>
      </c>
      <c r="D32" s="21"/>
      <c r="E32" s="47"/>
    </row>
    <row r="33" spans="1:5" ht="20.25" customHeight="1">
      <c r="A33" s="13"/>
      <c r="B33" s="13"/>
      <c r="C33" s="13" t="s">
        <v>121</v>
      </c>
      <c r="D33" s="21"/>
      <c r="E33" s="47"/>
    </row>
    <row r="34" spans="1:5" ht="20.25" customHeight="1">
      <c r="A34" s="13"/>
      <c r="B34" s="13"/>
      <c r="C34" s="13" t="s">
        <v>122</v>
      </c>
      <c r="D34" s="21"/>
      <c r="E34" s="47"/>
    </row>
    <row r="35" spans="1:5" ht="20.25" customHeight="1">
      <c r="A35" s="13"/>
      <c r="B35" s="13"/>
      <c r="C35" s="13" t="s">
        <v>123</v>
      </c>
      <c r="D35" s="21"/>
      <c r="E35" s="47"/>
    </row>
    <row r="36" spans="1:5" ht="20.25" customHeight="1">
      <c r="A36" s="13"/>
      <c r="B36" s="13"/>
      <c r="C36" s="13" t="s">
        <v>124</v>
      </c>
      <c r="D36" s="21"/>
      <c r="E36" s="47"/>
    </row>
    <row r="37" spans="1:5" ht="20.25" customHeight="1">
      <c r="A37" s="13"/>
      <c r="B37" s="13"/>
      <c r="C37" s="13"/>
      <c r="D37" s="13"/>
      <c r="E37" s="47"/>
    </row>
    <row r="38" spans="1:5" ht="20.25" customHeight="1">
      <c r="A38" s="12"/>
      <c r="B38" s="12"/>
      <c r="C38" s="12" t="s">
        <v>234</v>
      </c>
      <c r="D38" s="16"/>
      <c r="E38" s="48"/>
    </row>
    <row r="39" spans="1:5" ht="20.25" customHeight="1">
      <c r="A39" s="10" t="s">
        <v>235</v>
      </c>
      <c r="B39" s="16">
        <v>1406.89</v>
      </c>
      <c r="C39" s="10" t="s">
        <v>236</v>
      </c>
      <c r="D39" s="27">
        <v>1406.89</v>
      </c>
      <c r="E39" s="48"/>
    </row>
  </sheetData>
  <mergeCells count="4">
    <mergeCell ref="A2:D2"/>
    <mergeCell ref="A3:C3"/>
    <mergeCell ref="A4:B4"/>
    <mergeCell ref="C4:D4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K29"/>
  <sheetViews>
    <sheetView zoomScale="110" zoomScaleNormal="110" workbookViewId="0">
      <selection activeCell="G5" sqref="G5:G6"/>
    </sheetView>
  </sheetViews>
  <sheetFormatPr defaultColWidth="10" defaultRowHeight="13.5"/>
  <cols>
    <col min="1" max="2" width="4.875" style="30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31"/>
      <c r="D1" s="1"/>
      <c r="K1" s="19" t="s">
        <v>237</v>
      </c>
    </row>
    <row r="2" spans="1:11" ht="43.15" customHeight="1">
      <c r="A2" s="81" t="s">
        <v>13</v>
      </c>
      <c r="B2" s="81"/>
      <c r="C2" s="75"/>
      <c r="D2" s="75"/>
      <c r="E2" s="75"/>
      <c r="F2" s="75"/>
      <c r="G2" s="75"/>
      <c r="H2" s="75"/>
      <c r="I2" s="75"/>
      <c r="J2" s="75"/>
      <c r="K2" s="75"/>
    </row>
    <row r="3" spans="1:11" ht="24.2" customHeight="1">
      <c r="A3" s="82" t="s">
        <v>509</v>
      </c>
      <c r="B3" s="82"/>
      <c r="C3" s="71"/>
      <c r="D3" s="71"/>
      <c r="E3" s="71"/>
      <c r="F3" s="71"/>
      <c r="G3" s="71"/>
      <c r="H3" s="71"/>
      <c r="I3" s="71"/>
      <c r="J3" s="72" t="s">
        <v>30</v>
      </c>
      <c r="K3" s="72"/>
    </row>
    <row r="4" spans="1:11" ht="24.95" customHeight="1">
      <c r="A4" s="84" t="s">
        <v>157</v>
      </c>
      <c r="B4" s="84"/>
      <c r="C4" s="83"/>
      <c r="D4" s="83" t="s">
        <v>158</v>
      </c>
      <c r="E4" s="83" t="s">
        <v>159</v>
      </c>
      <c r="F4" s="83" t="s">
        <v>134</v>
      </c>
      <c r="G4" s="83" t="s">
        <v>160</v>
      </c>
      <c r="H4" s="83"/>
      <c r="I4" s="83"/>
      <c r="J4" s="83"/>
      <c r="K4" s="83" t="s">
        <v>161</v>
      </c>
    </row>
    <row r="5" spans="1:11" ht="20.65" customHeight="1">
      <c r="A5" s="84"/>
      <c r="B5" s="84"/>
      <c r="C5" s="83"/>
      <c r="D5" s="83"/>
      <c r="E5" s="83"/>
      <c r="F5" s="83"/>
      <c r="G5" s="83" t="s">
        <v>136</v>
      </c>
      <c r="H5" s="83" t="s">
        <v>238</v>
      </c>
      <c r="I5" s="83"/>
      <c r="J5" s="83" t="s">
        <v>239</v>
      </c>
      <c r="K5" s="83"/>
    </row>
    <row r="6" spans="1:11" ht="28.5" customHeight="1">
      <c r="A6" s="32" t="s">
        <v>165</v>
      </c>
      <c r="B6" s="32" t="s">
        <v>166</v>
      </c>
      <c r="C6" s="33" t="s">
        <v>167</v>
      </c>
      <c r="D6" s="83"/>
      <c r="E6" s="83"/>
      <c r="F6" s="83"/>
      <c r="G6" s="83"/>
      <c r="H6" s="33" t="s">
        <v>217</v>
      </c>
      <c r="I6" s="33" t="s">
        <v>208</v>
      </c>
      <c r="J6" s="83"/>
      <c r="K6" s="83"/>
    </row>
    <row r="7" spans="1:11" ht="22.9" customHeight="1">
      <c r="A7" s="34"/>
      <c r="B7" s="34"/>
      <c r="C7" s="35"/>
      <c r="D7" s="36"/>
      <c r="E7" s="36" t="s">
        <v>134</v>
      </c>
      <c r="F7" s="37">
        <v>1406.89</v>
      </c>
      <c r="G7" s="37">
        <v>1256.8900000000001</v>
      </c>
      <c r="H7" s="37">
        <v>1133.8900000000001</v>
      </c>
      <c r="I7" s="37"/>
      <c r="J7" s="37">
        <v>123</v>
      </c>
      <c r="K7" s="37">
        <v>150</v>
      </c>
    </row>
    <row r="8" spans="1:11" ht="22.9" customHeight="1">
      <c r="A8" s="34"/>
      <c r="B8" s="34"/>
      <c r="C8" s="35"/>
      <c r="D8" s="38" t="s">
        <v>152</v>
      </c>
      <c r="E8" s="38" t="s">
        <v>153</v>
      </c>
      <c r="F8" s="37">
        <v>1406.89</v>
      </c>
      <c r="G8" s="37">
        <v>1256.8900000000001</v>
      </c>
      <c r="H8" s="37">
        <v>1133.8900000000001</v>
      </c>
      <c r="I8" s="37"/>
      <c r="J8" s="37">
        <v>123</v>
      </c>
      <c r="K8" s="37">
        <v>150</v>
      </c>
    </row>
    <row r="9" spans="1:11" ht="22.9" customHeight="1">
      <c r="A9" s="34"/>
      <c r="B9" s="34"/>
      <c r="C9" s="35"/>
      <c r="D9" s="39" t="s">
        <v>154</v>
      </c>
      <c r="E9" s="39" t="s">
        <v>155</v>
      </c>
      <c r="F9" s="37">
        <v>1406.89</v>
      </c>
      <c r="G9" s="37">
        <v>1256.8900000000001</v>
      </c>
      <c r="H9" s="37">
        <v>1133.8900000000001</v>
      </c>
      <c r="I9" s="37"/>
      <c r="J9" s="37">
        <v>123</v>
      </c>
      <c r="K9" s="37">
        <v>150</v>
      </c>
    </row>
    <row r="10" spans="1:11" ht="22.9" customHeight="1">
      <c r="A10" s="40">
        <v>208</v>
      </c>
      <c r="B10" s="34"/>
      <c r="C10" s="35"/>
      <c r="D10" s="39">
        <v>208</v>
      </c>
      <c r="E10" s="39" t="s">
        <v>240</v>
      </c>
      <c r="F10" s="37">
        <f>F11+F14+F16</f>
        <v>93.89</v>
      </c>
      <c r="G10" s="37">
        <f>G11+G14+G16</f>
        <v>93.89</v>
      </c>
      <c r="H10" s="37">
        <f>H11+H14+H16</f>
        <v>93.89</v>
      </c>
      <c r="I10" s="37"/>
      <c r="J10" s="37"/>
      <c r="K10" s="37"/>
    </row>
    <row r="11" spans="1:11" ht="22.9" customHeight="1">
      <c r="A11" s="40">
        <v>208</v>
      </c>
      <c r="B11" s="40" t="s">
        <v>169</v>
      </c>
      <c r="C11" s="35"/>
      <c r="D11" s="39">
        <v>20805</v>
      </c>
      <c r="E11" s="39" t="s">
        <v>241</v>
      </c>
      <c r="F11" s="41">
        <v>81.98</v>
      </c>
      <c r="G11" s="41">
        <v>81.98</v>
      </c>
      <c r="H11" s="42">
        <v>81.98</v>
      </c>
      <c r="I11" s="37"/>
      <c r="J11" s="37"/>
      <c r="K11" s="37"/>
    </row>
    <row r="12" spans="1:11" ht="22.9" customHeight="1">
      <c r="A12" s="40" t="s">
        <v>168</v>
      </c>
      <c r="B12" s="40" t="s">
        <v>169</v>
      </c>
      <c r="C12" s="43" t="s">
        <v>169</v>
      </c>
      <c r="D12" s="44" t="s">
        <v>242</v>
      </c>
      <c r="E12" s="35" t="s">
        <v>171</v>
      </c>
      <c r="F12" s="41">
        <v>81.98</v>
      </c>
      <c r="G12" s="41">
        <v>81.98</v>
      </c>
      <c r="H12" s="42">
        <v>81.98</v>
      </c>
      <c r="I12" s="42"/>
      <c r="J12" s="42"/>
      <c r="K12" s="42"/>
    </row>
    <row r="13" spans="1:11" ht="22.9" customHeight="1">
      <c r="A13" s="40" t="s">
        <v>168</v>
      </c>
      <c r="B13" s="40">
        <v>11</v>
      </c>
      <c r="C13" s="43"/>
      <c r="D13" s="44">
        <v>20811</v>
      </c>
      <c r="E13" s="35" t="s">
        <v>243</v>
      </c>
      <c r="F13" s="41">
        <v>7.3</v>
      </c>
      <c r="G13" s="41">
        <v>7.3</v>
      </c>
      <c r="H13" s="42">
        <v>7.3</v>
      </c>
      <c r="I13" s="42"/>
      <c r="J13" s="42"/>
      <c r="K13" s="42"/>
    </row>
    <row r="14" spans="1:11" ht="22.9" customHeight="1">
      <c r="A14" s="40" t="s">
        <v>168</v>
      </c>
      <c r="B14" s="40" t="s">
        <v>172</v>
      </c>
      <c r="C14" s="43" t="s">
        <v>173</v>
      </c>
      <c r="D14" s="44" t="s">
        <v>244</v>
      </c>
      <c r="E14" s="35" t="s">
        <v>175</v>
      </c>
      <c r="F14" s="41">
        <v>7.3</v>
      </c>
      <c r="G14" s="41">
        <v>7.3</v>
      </c>
      <c r="H14" s="42">
        <v>7.3</v>
      </c>
      <c r="I14" s="42"/>
      <c r="J14" s="42"/>
      <c r="K14" s="42"/>
    </row>
    <row r="15" spans="1:11" ht="22.9" customHeight="1">
      <c r="A15" s="40" t="s">
        <v>168</v>
      </c>
      <c r="B15" s="40">
        <v>27</v>
      </c>
      <c r="C15" s="43"/>
      <c r="D15" s="44">
        <v>20827</v>
      </c>
      <c r="E15" s="35" t="s">
        <v>245</v>
      </c>
      <c r="F15" s="41">
        <v>4.6100000000000003</v>
      </c>
      <c r="G15" s="41">
        <v>4.6100000000000003</v>
      </c>
      <c r="H15" s="42">
        <v>4.6100000000000003</v>
      </c>
      <c r="I15" s="42"/>
      <c r="J15" s="42"/>
      <c r="K15" s="42"/>
    </row>
    <row r="16" spans="1:11" ht="22.9" customHeight="1">
      <c r="A16" s="40" t="s">
        <v>168</v>
      </c>
      <c r="B16" s="40" t="s">
        <v>176</v>
      </c>
      <c r="C16" s="43" t="s">
        <v>177</v>
      </c>
      <c r="D16" s="44" t="s">
        <v>246</v>
      </c>
      <c r="E16" s="35" t="s">
        <v>179</v>
      </c>
      <c r="F16" s="41">
        <v>4.6100000000000003</v>
      </c>
      <c r="G16" s="41">
        <v>4.6100000000000003</v>
      </c>
      <c r="H16" s="42">
        <v>4.6100000000000003</v>
      </c>
      <c r="I16" s="42"/>
      <c r="J16" s="42"/>
      <c r="K16" s="42"/>
    </row>
    <row r="17" spans="1:11" ht="22.9" customHeight="1">
      <c r="A17" s="40">
        <v>210</v>
      </c>
      <c r="B17" s="40"/>
      <c r="C17" s="43"/>
      <c r="D17" s="44">
        <v>210</v>
      </c>
      <c r="E17" s="35" t="s">
        <v>247</v>
      </c>
      <c r="F17" s="41">
        <v>43.55</v>
      </c>
      <c r="G17" s="41">
        <v>43.55</v>
      </c>
      <c r="H17" s="42">
        <v>43.55</v>
      </c>
      <c r="I17" s="42"/>
      <c r="J17" s="42"/>
      <c r="K17" s="42"/>
    </row>
    <row r="18" spans="1:11" ht="22.9" customHeight="1">
      <c r="A18" s="40">
        <v>210</v>
      </c>
      <c r="B18" s="40">
        <v>11</v>
      </c>
      <c r="C18" s="43"/>
      <c r="D18" s="44">
        <v>21011</v>
      </c>
      <c r="E18" s="45" t="s">
        <v>248</v>
      </c>
      <c r="F18" s="41">
        <v>43.55</v>
      </c>
      <c r="G18" s="41">
        <v>43.55</v>
      </c>
      <c r="H18" s="42">
        <v>43.55</v>
      </c>
      <c r="I18" s="42"/>
      <c r="J18" s="42"/>
      <c r="K18" s="42"/>
    </row>
    <row r="19" spans="1:11" ht="22.9" customHeight="1">
      <c r="A19" s="40">
        <v>210</v>
      </c>
      <c r="B19" s="40" t="s">
        <v>172</v>
      </c>
      <c r="C19" s="43" t="s">
        <v>181</v>
      </c>
      <c r="D19" s="44" t="s">
        <v>249</v>
      </c>
      <c r="E19" s="35" t="s">
        <v>183</v>
      </c>
      <c r="F19" s="41">
        <v>43.55</v>
      </c>
      <c r="G19" s="41">
        <v>43.55</v>
      </c>
      <c r="H19" s="42">
        <v>43.55</v>
      </c>
      <c r="I19" s="42"/>
      <c r="J19" s="42"/>
      <c r="K19" s="42"/>
    </row>
    <row r="20" spans="1:11" ht="22.9" customHeight="1">
      <c r="A20" s="40">
        <v>213</v>
      </c>
      <c r="B20" s="40"/>
      <c r="C20" s="43"/>
      <c r="D20" s="44">
        <v>213</v>
      </c>
      <c r="E20" s="35" t="s">
        <v>250</v>
      </c>
      <c r="F20" s="41">
        <v>1096.32</v>
      </c>
      <c r="G20" s="41"/>
      <c r="H20" s="41"/>
      <c r="I20" s="41"/>
      <c r="J20" s="41">
        <f>J21+J23</f>
        <v>106.5</v>
      </c>
      <c r="K20" s="41">
        <f>K21+K23</f>
        <v>60</v>
      </c>
    </row>
    <row r="21" spans="1:11" ht="22.9" customHeight="1">
      <c r="A21" s="40">
        <v>213</v>
      </c>
      <c r="B21" s="40" t="s">
        <v>181</v>
      </c>
      <c r="C21" s="43"/>
      <c r="D21" s="44">
        <v>21301</v>
      </c>
      <c r="E21" s="35" t="s">
        <v>251</v>
      </c>
      <c r="F21" s="41">
        <f>F22+F23</f>
        <v>1096.32</v>
      </c>
      <c r="G21" s="41">
        <f>G22+G23</f>
        <v>1036.32</v>
      </c>
      <c r="H21" s="41">
        <f>H22+H23</f>
        <v>913.32</v>
      </c>
      <c r="I21" s="42"/>
      <c r="J21" s="42">
        <v>106.5</v>
      </c>
      <c r="K21" s="42"/>
    </row>
    <row r="22" spans="1:11" ht="22.9" customHeight="1">
      <c r="A22" s="40" t="s">
        <v>184</v>
      </c>
      <c r="B22" s="40" t="s">
        <v>181</v>
      </c>
      <c r="C22" s="43" t="s">
        <v>181</v>
      </c>
      <c r="D22" s="44" t="s">
        <v>252</v>
      </c>
      <c r="E22" s="35" t="s">
        <v>186</v>
      </c>
      <c r="F22" s="41">
        <v>1036.32</v>
      </c>
      <c r="G22" s="41">
        <v>1036.32</v>
      </c>
      <c r="H22" s="42">
        <v>913.32</v>
      </c>
      <c r="I22" s="42"/>
      <c r="J22" s="42">
        <v>123</v>
      </c>
      <c r="K22" s="42"/>
    </row>
    <row r="23" spans="1:11" ht="22.9" customHeight="1">
      <c r="A23" s="40" t="s">
        <v>184</v>
      </c>
      <c r="B23" s="40" t="s">
        <v>169</v>
      </c>
      <c r="C23" s="43" t="s">
        <v>169</v>
      </c>
      <c r="D23" s="44" t="s">
        <v>253</v>
      </c>
      <c r="E23" s="35" t="s">
        <v>188</v>
      </c>
      <c r="F23" s="41">
        <v>60</v>
      </c>
      <c r="G23" s="41"/>
      <c r="H23" s="42"/>
      <c r="I23" s="42"/>
      <c r="J23" s="42"/>
      <c r="K23" s="42">
        <v>60</v>
      </c>
    </row>
    <row r="24" spans="1:11" ht="22.9" customHeight="1">
      <c r="A24" s="40">
        <v>213</v>
      </c>
      <c r="B24" s="40"/>
      <c r="C24" s="43"/>
      <c r="D24" s="44">
        <v>213</v>
      </c>
      <c r="E24" s="45" t="s">
        <v>254</v>
      </c>
      <c r="F24" s="41">
        <v>83.13</v>
      </c>
      <c r="G24" s="42">
        <v>83.13</v>
      </c>
      <c r="H24" s="41">
        <v>83.13</v>
      </c>
      <c r="I24" s="42"/>
      <c r="J24" s="42"/>
      <c r="K24" s="42"/>
    </row>
    <row r="25" spans="1:11" ht="22.9" customHeight="1">
      <c r="A25" s="40">
        <v>213</v>
      </c>
      <c r="B25" s="40" t="s">
        <v>177</v>
      </c>
      <c r="C25" s="43"/>
      <c r="D25" s="44">
        <v>21302</v>
      </c>
      <c r="E25" s="45" t="s">
        <v>255</v>
      </c>
      <c r="F25" s="41">
        <v>83.13</v>
      </c>
      <c r="G25" s="41">
        <v>83.13</v>
      </c>
      <c r="H25" s="42">
        <v>83.13</v>
      </c>
      <c r="I25" s="42"/>
      <c r="J25" s="42"/>
      <c r="K25" s="42"/>
    </row>
    <row r="26" spans="1:11" ht="22.9" customHeight="1">
      <c r="A26" s="40" t="s">
        <v>189</v>
      </c>
      <c r="B26" s="40" t="s">
        <v>177</v>
      </c>
      <c r="C26" s="43" t="s">
        <v>181</v>
      </c>
      <c r="D26" s="44" t="s">
        <v>256</v>
      </c>
      <c r="E26" s="35" t="s">
        <v>191</v>
      </c>
      <c r="F26" s="41">
        <v>83.13</v>
      </c>
      <c r="G26" s="41">
        <v>83.13</v>
      </c>
      <c r="H26" s="42">
        <v>83.13</v>
      </c>
      <c r="I26" s="42"/>
      <c r="J26" s="42"/>
      <c r="K26" s="42"/>
    </row>
    <row r="27" spans="1:11" ht="22.9" customHeight="1">
      <c r="A27" s="40">
        <v>213</v>
      </c>
      <c r="B27" s="40"/>
      <c r="C27" s="43"/>
      <c r="D27" s="44">
        <v>213</v>
      </c>
      <c r="E27" s="35" t="s">
        <v>257</v>
      </c>
      <c r="F27" s="41">
        <v>90</v>
      </c>
      <c r="G27" s="41"/>
      <c r="H27" s="42"/>
      <c r="I27" s="42"/>
      <c r="J27" s="42"/>
      <c r="K27" s="42">
        <v>90</v>
      </c>
    </row>
    <row r="28" spans="1:11" ht="22.9" customHeight="1">
      <c r="A28" s="40">
        <v>213</v>
      </c>
      <c r="B28" s="40" t="s">
        <v>181</v>
      </c>
      <c r="C28" s="43"/>
      <c r="D28" s="44">
        <v>21301</v>
      </c>
      <c r="E28" s="35" t="s">
        <v>258</v>
      </c>
      <c r="F28" s="41">
        <v>90</v>
      </c>
      <c r="G28" s="41"/>
      <c r="H28" s="42"/>
      <c r="I28" s="42"/>
      <c r="J28" s="42"/>
      <c r="K28" s="42">
        <v>90</v>
      </c>
    </row>
    <row r="29" spans="1:11" ht="22.9" customHeight="1">
      <c r="A29" s="40" t="s">
        <v>192</v>
      </c>
      <c r="B29" s="40" t="s">
        <v>181</v>
      </c>
      <c r="C29" s="43" t="s">
        <v>193</v>
      </c>
      <c r="D29" s="44" t="s">
        <v>259</v>
      </c>
      <c r="E29" s="35" t="s">
        <v>195</v>
      </c>
      <c r="F29" s="41">
        <v>90</v>
      </c>
      <c r="G29" s="41"/>
      <c r="H29" s="42"/>
      <c r="I29" s="42"/>
      <c r="J29" s="42"/>
      <c r="K29" s="42">
        <v>90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17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2024-10-17T01:30:44Z</cp:lastPrinted>
  <dcterms:created xsi:type="dcterms:W3CDTF">2023-01-28T14:31:00Z</dcterms:created>
  <dcterms:modified xsi:type="dcterms:W3CDTF">2024-10-18T08:06:59Z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63E1CB630BE8476190C8395F18F821E1_12</vt:lpwstr>
  </property>
</Properties>
</file>