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1"/>
  </bookViews>
  <sheets>
    <sheet name="郴电国际电力设施保护区清单（35kV及以上线路）" sheetId="4" r:id="rId1"/>
    <sheet name="郴电国际电力设施保护区清单（35kV以下线路）" sheetId="1" r:id="rId2"/>
  </sheets>
  <definedNames>
    <definedName name="_xlnm._FilterDatabase" localSheetId="1">'郴电国际电力设施保护区清单（35kV以下线路）'!$A$3:$L$93</definedName>
    <definedName name="_xlnm.Print_Titles" localSheetId="0">'郴电国际电力设施保护区清单（35kV及以上线路）'!$2:$3</definedName>
    <definedName name="_xlnm.Print_Titles" localSheetId="1">'郴电国际电力设施保护区清单（35kV以下线路）'!$2:$3</definedName>
    <definedName name="_xlnm.Print_Area" localSheetId="0">'郴电国际电力设施保护区清单（35kV及以上线路）'!$A$1:$L$40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<sst xmlns="http://schemas.openxmlformats.org/spreadsheetml/2006/main" count="1223" uniqueCount="437">
  <si>
    <t>附件1</t>
  </si>
  <si>
    <t>郴电国际临武分公司输电线路电力设施保护区公示表</t>
  </si>
  <si>
    <t>序号</t>
  </si>
  <si>
    <t>电压等级</t>
  </si>
  <si>
    <t>线路名称</t>
  </si>
  <si>
    <t>线路起点</t>
  </si>
  <si>
    <t>线路终点</t>
  </si>
  <si>
    <t>线路长度</t>
  </si>
  <si>
    <t>运维单位</t>
  </si>
  <si>
    <t>电力设施保护联系人</t>
  </si>
  <si>
    <t>投运时间</t>
  </si>
  <si>
    <t>途径县市（区）</t>
  </si>
  <si>
    <t>途径乡镇村组</t>
  </si>
  <si>
    <t>边线延伸距离（米）</t>
  </si>
  <si>
    <t>110kV</t>
  </si>
  <si>
    <t>万月线</t>
  </si>
  <si>
    <t>万水变电站</t>
  </si>
  <si>
    <t>月家岭变电站</t>
  </si>
  <si>
    <t>线路管理所</t>
  </si>
  <si>
    <t>王琳钧</t>
  </si>
  <si>
    <t>临武县、嘉禾县</t>
  </si>
  <si>
    <t>临武县万水乡：万水村、烂门脚村、长坪村、廖家村、年塘村、里罗村；嘉禾县塘村镇：徐家村、东边山村、曲龙村、双凉亭村</t>
  </si>
  <si>
    <t>边线外延10米</t>
  </si>
  <si>
    <t>肖麦线</t>
  </si>
  <si>
    <t>肖家变电站</t>
  </si>
  <si>
    <t>麦市变电站</t>
  </si>
  <si>
    <t>嘉禾县、临武县</t>
  </si>
  <si>
    <t>嘉禾县肖家镇：肖家村；行廊镇：新屋场村、定里村、行廊村、邝家村；龙潭镇：上宅村、蛟龙潭村、扶塘村；泮头乡：下罗村、杨柳井村、岩背村、水尾村；临武县麦市镇：岩溪村</t>
  </si>
  <si>
    <t>万市线</t>
  </si>
  <si>
    <t>临武县</t>
  </si>
  <si>
    <t>万水乡：万水村、林里村、白竹村；麦市镇：大山背村、新屋场村、马渡村、大富泉村、岩溪村</t>
  </si>
  <si>
    <t>五万线</t>
  </si>
  <si>
    <t>五里牌变电站</t>
  </si>
  <si>
    <r>
      <rPr>
        <sz val="11"/>
        <rFont val="仿宋_GB2312"/>
        <charset val="134"/>
      </rPr>
      <t>万水乡：黄祖江村、大汉村、大城村、谭何村，楚江镇：坪山村、</t>
    </r>
    <r>
      <rPr>
        <sz val="11"/>
        <rFont val="宋体"/>
        <charset val="134"/>
      </rPr>
      <t>梽</t>
    </r>
    <r>
      <rPr>
        <sz val="11"/>
        <rFont val="仿宋_GB2312"/>
        <charset val="134"/>
      </rPr>
      <t>木境村、莲塘村、顾村、粗石江村，花塘乡：蓬水头村、靛江村、花塘村</t>
    </r>
  </si>
  <si>
    <t>五城线</t>
  </si>
  <si>
    <t>城区变电站</t>
  </si>
  <si>
    <t>花塘乡：五里牌村、夏家湾村；舜峰镇：挂钩冲村；武水镇：刘家村、李家村、刘家村</t>
  </si>
  <si>
    <t>武区线</t>
  </si>
  <si>
    <t>武水变电站</t>
  </si>
  <si>
    <t>武水镇：山青村、上百善村、马家村、东杨黄村、李家村、刘家村</t>
  </si>
  <si>
    <t>武水线</t>
  </si>
  <si>
    <t>水东变电站</t>
  </si>
  <si>
    <t>武水镇：山青村、上百善村、两寨村委、南福铺村、南福村、南岸村委、北岸村委；水东镇：水东村委、石珠兜村</t>
  </si>
  <si>
    <t>临里线</t>
  </si>
  <si>
    <t>临武220kV变</t>
  </si>
  <si>
    <t>武水镇：马家村、尧丰村、唐家水村，舜峰镇：挂钩冲村；花塘乡：夏家湾村、五里牌村</t>
  </si>
  <si>
    <t>临城线</t>
  </si>
  <si>
    <t>武水镇：马家村、东杨黄村、李家村、刘家村</t>
  </si>
  <si>
    <t>水梅线</t>
  </si>
  <si>
    <t>梅田变电站</t>
  </si>
  <si>
    <t>临武县、宜章县</t>
  </si>
  <si>
    <t>临武县水东镇：石珠兜村、水东村、五堂冲村；宜章县浆水乡：雷公车村、鬼爻村、新下落村、泗溪村、新村村、车头坪村、红枣树脚村、畔泥冲村、上寮村</t>
  </si>
  <si>
    <t>武沙线</t>
  </si>
  <si>
    <t>黄沙变电站</t>
  </si>
  <si>
    <r>
      <rPr>
        <sz val="11"/>
        <rFont val="仿宋_GB2312"/>
        <charset val="134"/>
      </rPr>
      <t>临武县武水镇：山青村、上百善村、力鸭村、大步村、坦下村、石桥村、周家冲村；宜章县迎春镇：枧渡村、鹧鸪坪村、桐木坑村、</t>
    </r>
    <r>
      <rPr>
        <sz val="11"/>
        <rFont val="宋体"/>
        <charset val="134"/>
      </rPr>
      <t>碕</t>
    </r>
    <r>
      <rPr>
        <sz val="11"/>
        <rFont val="仿宋_GB2312"/>
        <charset val="134"/>
      </rPr>
      <t>石村、大坪村</t>
    </r>
  </si>
  <si>
    <t>水芙线</t>
  </si>
  <si>
    <t>芙蓉变电站</t>
  </si>
  <si>
    <t>临武县、北湖区</t>
  </si>
  <si>
    <t>水东镇：东江村委、杨家村、柴茅岭村、金坪村、斗水坪村，北湖区芙蓉镇：安源社区、下白腊水、桃源村、长源村</t>
  </si>
  <si>
    <t>五梅线</t>
  </si>
  <si>
    <t>铺下变电站</t>
  </si>
  <si>
    <t>宜章岑塘变电站</t>
  </si>
  <si>
    <t>临武县花塘乡：开花洞村、斜江村、唐家湾村、淋湾洞村、三江村、书楼村、两寨村委、同益村、油行村、欧果村、三村村；宜章县浆水乡：大地岭村、上源头村、马后岭村、早禾田村、田心村、寺背冲村、上唐家寮、横冲村、保塘村、大塘面村</t>
  </si>
  <si>
    <t>城双线</t>
  </si>
  <si>
    <t>寨坪变电站</t>
  </si>
  <si>
    <t xml:space="preserve">临武县 </t>
  </si>
  <si>
    <t>武水镇：刘家村、慕冲村、马塘村、邝家社区、杨梅江村</t>
  </si>
  <si>
    <t>铺麦线</t>
  </si>
  <si>
    <t>花塘乡：开花洞村、谭家村、常青村、土楼冲村；水东镇：黄泥井村、萝卜冲村；镇南乡：茶山村委、杉木溪村、新屋场村，大山背村、江口村、钟家村、田腿村；香花镇：蒋家村、何家湾村、井水头村、荒坪村、葛山村、赤土村；麦市镇：乐园村、王沙泉村、岩溪村</t>
  </si>
  <si>
    <t>铺里线</t>
  </si>
  <si>
    <t>花塘乡：开花洞村、斜江村、夏家湾村、下骆家村、花塘村</t>
  </si>
  <si>
    <t>铺寨线</t>
  </si>
  <si>
    <t>花塘乡：开花洞村、斜江村、夏家湾村、下骆家村、花塘村、蓬水头村、燕溪村、靛江大队；舜峰镇：大益岭村、西城村、塘下村、黄皮山村、邝家社区</t>
  </si>
  <si>
    <t>35kV</t>
  </si>
  <si>
    <t>万香线</t>
  </si>
  <si>
    <t>香花岭变电站</t>
  </si>
  <si>
    <t>万水乡：万水村、林里村、燕洞村，麦市镇：石头背村、上乔村、枫木圭村、竹山村，香花镇：天河村委、三合村、甘溪坪村</t>
  </si>
  <si>
    <t>万玉三线</t>
  </si>
  <si>
    <t>36湾变电站</t>
  </si>
  <si>
    <t>万水乡：万水村、岭背村、上下潢村、门头村</t>
  </si>
  <si>
    <t>东铁线</t>
  </si>
  <si>
    <t>东山变电站</t>
  </si>
  <si>
    <t>铁砂坪变电站</t>
  </si>
  <si>
    <t>花塘乡：东山村、东山林场、五里牌村、狮子岭、九子十支，镇南乡：茶山村、锦田村</t>
  </si>
  <si>
    <t>香铁线</t>
  </si>
  <si>
    <t>甘溪变电站</t>
  </si>
  <si>
    <t>镇南乡：锦田村，香花镇：安堂湾村、黄保塘村、花石龙村、猫子冲村</t>
  </si>
  <si>
    <t>汾东线</t>
  </si>
  <si>
    <t>汾市变电站</t>
  </si>
  <si>
    <t>汾市镇：南岸村、渡头坪村、渡头村、白石村、寺冲村、土地村、张家村，花塘乡：东山村</t>
  </si>
  <si>
    <t>水汾线</t>
  </si>
  <si>
    <t>水东镇：水东村委，汾市镇：北岸村委、南岸村委</t>
  </si>
  <si>
    <t>武强线</t>
  </si>
  <si>
    <t>南强变电站</t>
  </si>
  <si>
    <t>武水镇：山青村、上百善村委、两寨村委、张家湾村、大步村、旁家塝村；南强镇：渣塘村、九江头村、二八村、文溪村、林家村、寨江村、田头村</t>
  </si>
  <si>
    <t>武汾线</t>
  </si>
  <si>
    <t>武水镇：山青村、上百善村委、两寨村委、张家湾村、大步村、钦家山村、同益村；汾市镇：南福铺村、南福村、南岸村委</t>
  </si>
  <si>
    <t>五东线</t>
  </si>
  <si>
    <t>花塘乡：花塘村、下骆家村、开花洞村、铺下村委、老屋场村</t>
  </si>
  <si>
    <t>五楚线</t>
  </si>
  <si>
    <t>楚江变电站</t>
  </si>
  <si>
    <t>花塘乡：花塘铺村，靛江村、燕溪村、东村大队；楚江镇：杨乌磊村</t>
  </si>
  <si>
    <t>五南线</t>
  </si>
  <si>
    <t>花塘乡：花塘铺村，舜峰镇：西城村委、塘下村、曾家山村；武水镇：邝家社区；南强镇：深井坪村、官溪坪村、凤岩村、廷上村、田头村</t>
  </si>
  <si>
    <t>万楚线</t>
  </si>
  <si>
    <t>万水乡：万水村、黄祖江村、大汉村、大城村、谭何村，楚江镇：坪山村、梽木境村、莲塘村</t>
  </si>
  <si>
    <t>水荷线</t>
  </si>
  <si>
    <t>荷叶变电站</t>
  </si>
  <si>
    <t>临武县、桂阳县</t>
  </si>
  <si>
    <t>临武县水东镇：石珠兜村、孙南村；金江镇：邓家村、曹家村、罗家村、白合村；桂阳县荷叶镇：两路口村、新塘村</t>
  </si>
  <si>
    <t>万桂线</t>
  </si>
  <si>
    <t>山下变电站</t>
  </si>
  <si>
    <t>万水乡：万水村、林里村</t>
  </si>
  <si>
    <t>月下线</t>
  </si>
  <si>
    <t>临武县万水乡：万水村、雷家山村、长坪村、罗家村；嘉禾县塘村镇：尹家村、乌托村、曲龙村、塘村村</t>
  </si>
  <si>
    <t>水接线</t>
  </si>
  <si>
    <t>接龙变电站</t>
  </si>
  <si>
    <t>水东镇：石珠兜村，东江大队、金坪村、天堂坪村、黄泥坪村</t>
  </si>
  <si>
    <t>五西线</t>
  </si>
  <si>
    <t>西瑶变电站</t>
  </si>
  <si>
    <t xml:space="preserve">花塘乡：花塘铺村、靛江大队；舜峰镇：西城村委；花塘乡：芹菜塘村、谷富塘村 </t>
  </si>
  <si>
    <t>麦南线</t>
  </si>
  <si>
    <t>南方矿业选厂变</t>
  </si>
  <si>
    <t>麦市镇：王沙泉村、乐园村，香花镇：赤土村、葛山村、天柱石村</t>
  </si>
  <si>
    <t>香南线</t>
  </si>
  <si>
    <t>香花镇：甘溪坪村、三合村、李家坪村、天柱石村</t>
  </si>
  <si>
    <t>楚玉线</t>
  </si>
  <si>
    <t>玉岭变电站</t>
  </si>
  <si>
    <t>楚江镇：杨乌磊村、莲塘村、晓言塘村、上舟境村、赤源大队、马谷岭村；万水乡：黄梅江村、门头村</t>
  </si>
  <si>
    <t>附件2</t>
  </si>
  <si>
    <t>郴电国际临武分公司配电线路电力设施保护区公示表</t>
  </si>
  <si>
    <t>10kV</t>
  </si>
  <si>
    <t>万万线</t>
  </si>
  <si>
    <t>万水变电站（黄祖江村）</t>
  </si>
  <si>
    <t>李罗村</t>
  </si>
  <si>
    <t>万水供电所</t>
  </si>
  <si>
    <t>刘诗跃</t>
  </si>
  <si>
    <t>2017年</t>
  </si>
  <si>
    <t>万水、愁下、井头、李罗、长坪村</t>
  </si>
  <si>
    <t>边线外延5米</t>
  </si>
  <si>
    <t>万麦线</t>
  </si>
  <si>
    <t>门头村</t>
  </si>
  <si>
    <t>双源、井头、儒风、塘头、上下横、门头村</t>
  </si>
  <si>
    <t>万扶线</t>
  </si>
  <si>
    <t>临武高速服务区</t>
  </si>
  <si>
    <t>2020年</t>
  </si>
  <si>
    <t>黄祖江村</t>
  </si>
  <si>
    <t>麦瓦线</t>
  </si>
  <si>
    <t>麦市变电站（麦市村）</t>
  </si>
  <si>
    <t>水源村</t>
  </si>
  <si>
    <t>2018年</t>
  </si>
  <si>
    <t>农丰、清塘、瓦石、水源村</t>
  </si>
  <si>
    <t>麦渡线</t>
  </si>
  <si>
    <t>高峰、下庄</t>
  </si>
  <si>
    <t>麦市、马渡、五星、高峰、上庄、琶溪、下庄村</t>
  </si>
  <si>
    <t>麦乔线</t>
  </si>
  <si>
    <t>高峰、竹山</t>
  </si>
  <si>
    <t>麦市、乐源、竹山、下乔、上乔、马渡、高峰村</t>
  </si>
  <si>
    <t>麦麦线</t>
  </si>
  <si>
    <t>麦市村</t>
  </si>
  <si>
    <t>桂麦线</t>
  </si>
  <si>
    <t>山下变电站（万水村）</t>
  </si>
  <si>
    <t>麦市高速公路收费站</t>
  </si>
  <si>
    <t>万水村、麦市村</t>
  </si>
  <si>
    <t>万卢线</t>
  </si>
  <si>
    <t>卢市村</t>
  </si>
  <si>
    <t>谭何、卢市、大汉村</t>
  </si>
  <si>
    <t>汾汾线</t>
  </si>
  <si>
    <t>汾市变电站（南岸村）</t>
  </si>
  <si>
    <t>北岸村</t>
  </si>
  <si>
    <t>汾市供电所</t>
  </si>
  <si>
    <t>文团国</t>
  </si>
  <si>
    <t>2013年</t>
  </si>
  <si>
    <t>北岸、南福、南岸村</t>
  </si>
  <si>
    <t>汾同线</t>
  </si>
  <si>
    <t>同益村</t>
  </si>
  <si>
    <t>南福村、两寨村</t>
  </si>
  <si>
    <t>汾寺线</t>
  </si>
  <si>
    <t>大泉村</t>
  </si>
  <si>
    <t>渡头、力坪、寺冲、龙归坪村</t>
  </si>
  <si>
    <t>汾界线</t>
  </si>
  <si>
    <t>界牌村</t>
  </si>
  <si>
    <t>白石、横上村</t>
  </si>
  <si>
    <t>汾堂线</t>
  </si>
  <si>
    <t>五塘冲村</t>
  </si>
  <si>
    <t>顶下、麻城、社下村</t>
  </si>
  <si>
    <t>武同线</t>
  </si>
  <si>
    <t>武水变电站（下百善村）</t>
  </si>
  <si>
    <t>油行村</t>
  </si>
  <si>
    <t>大步、欧果、坦下、谭家、溪江、三村、集村、石桥村</t>
  </si>
  <si>
    <t>武宏线</t>
  </si>
  <si>
    <t>力鸭村</t>
  </si>
  <si>
    <t>两寨、力鸭、太平水村</t>
  </si>
  <si>
    <t>武下线</t>
  </si>
  <si>
    <t>三江村</t>
  </si>
  <si>
    <t>城头、双塘、圳上、三江村</t>
  </si>
  <si>
    <t>武青线</t>
  </si>
  <si>
    <t>栗山</t>
  </si>
  <si>
    <t>山青、力鸭村</t>
  </si>
  <si>
    <t>武古线</t>
  </si>
  <si>
    <t>土楼冲村</t>
  </si>
  <si>
    <t>大泉、小湾、古城、枫桥、土地村</t>
  </si>
  <si>
    <t>武土线</t>
  </si>
  <si>
    <t>土地村</t>
  </si>
  <si>
    <t>腊水、山塘、大塘村</t>
  </si>
  <si>
    <t>香矿线</t>
  </si>
  <si>
    <t>建设岭社区</t>
  </si>
  <si>
    <t>香花供电所</t>
  </si>
  <si>
    <t>黄红波</t>
  </si>
  <si>
    <t>香花村、金狮岭社区、建设岭社区</t>
  </si>
  <si>
    <t>香三线</t>
  </si>
  <si>
    <t>三合四方架</t>
  </si>
  <si>
    <t>广坪村、新甘村、石岩村、芹菜村、三合村</t>
  </si>
  <si>
    <t>香镇线</t>
  </si>
  <si>
    <t>镇南四方架</t>
  </si>
  <si>
    <t>众合村、茶山村、西冲村、五里村、佛祖村、江口村、镇南村</t>
  </si>
  <si>
    <t>香溪线</t>
  </si>
  <si>
    <t>甘溪坪村</t>
  </si>
  <si>
    <t>甘溪村</t>
  </si>
  <si>
    <t>铁镇线</t>
  </si>
  <si>
    <t>铁沙坪变电站</t>
  </si>
  <si>
    <t>2016年</t>
  </si>
  <si>
    <t>锦田村、镇南村、金塘岭村</t>
  </si>
  <si>
    <t>麦香线</t>
  </si>
  <si>
    <t>2015年</t>
  </si>
  <si>
    <t>贺家村、大坪村、童子村、天河村、三合村</t>
  </si>
  <si>
    <t>南南线</t>
  </si>
  <si>
    <t>南强变电站（田头村）</t>
  </si>
  <si>
    <t>渣塘村</t>
  </si>
  <si>
    <t>南强供电所</t>
  </si>
  <si>
    <t>周建民</t>
  </si>
  <si>
    <t>田头村（大坪子、田头、古老坪、老祖祠）；桐江村（陈家、林家、邱家）；文溪村（文溪）；香塘村（石家、邝家、沟巷）；官庄村（上官庄、下官庄、力坪）；二八村（二八、罗家）；周家村（周家、周家新村）；邓家村（邓家、邓家新村、廖家、廖家新村）；渣塘村（渣塘、上九、下九、梁家、梁家新村、神塘、梁剪滩）；凤岩村（黄家塘）</t>
  </si>
  <si>
    <t>南高线</t>
  </si>
  <si>
    <t>邱岭村</t>
  </si>
  <si>
    <t>凤岩村（高安水、贵泉）；莲塘村（莲塘、上壕、上英塘、下英塘）；秀水村（秀水、十字铺、蒙童湾）；田头村（朝背辽）；邱岭村（湾邱、龙泉湖、东冲岭、东木坳、罗成山、乌龟石）；龙水村（龙水邝家、邹家）；大小广村（小广、大广西江、大广东江、担干岭）；溪江村（曾家、黄家、塔桥）；元富村（元富、老屋、畔海）；安富村（安富、安富新村、下城江、胡家、枫木山）；上磨刀村（上磨刀）</t>
  </si>
  <si>
    <t>南桥线</t>
  </si>
  <si>
    <t>九岭村</t>
  </si>
  <si>
    <t>古山村（古山、增家山、欧家湾）；土桥村（土桥、围里）；九泽水村（九泽水）；赛塘村（赛塘、冷背塘）</t>
  </si>
  <si>
    <t>南祖线</t>
  </si>
  <si>
    <t>香塘村</t>
  </si>
  <si>
    <t>文溪村（新祖祠）；桐江村（寨家邝家）；庭上村（庭上）；凤岩村（官溪坪、官溪坪新村）；香塘村（李家）</t>
  </si>
  <si>
    <t>南双线</t>
  </si>
  <si>
    <t>杉树村</t>
  </si>
  <si>
    <t>油麻田村（裸脚、胡蒋村、新屋村、李家、门楼脚、枫木山）；乐湾水村（百乐坪、沙湾、寨头水）；杉树村（杉树脚、上板栗、下板栗、黄泥坪、平天头、桐木窝、小王洞、梨头嘴）；金盆村（石木冲、陈家塘）</t>
  </si>
  <si>
    <t>寨双线</t>
  </si>
  <si>
    <t>寨坪变电站（禾鱼村）</t>
  </si>
  <si>
    <t>金盆村</t>
  </si>
  <si>
    <t>禾鱼村（杨梅江、牛塘、车阁田、沟脚、邓家新村、新官溪水、老官溪水）；胡家田村（胡家田、沟边（托管台区）、上陈家洞、下陈家洞、邝家水、三角洞）；沿江村（沙园脚、拔昌、班岭脚、田心洞、飞天寺）；南冲村（南冲、茶园坪、胡家背、蒋家田、彭家田）；大岭村（大岭、元柏岭、藕塘坪）。沐塘村（新沐塘、老沐塘、文家、骆家畔、新子坪）。贝溪村（贝溪、万水湾）；金盆村（金盆、新圩、庄田、鸡公嘴、廖家洞、农林新村、江子园、改路带、龙家洞、鸭池塘、新欢塘）；茶林塘</t>
  </si>
  <si>
    <t>318五城一线</t>
  </si>
  <si>
    <t>解放路新华书店大门口</t>
  </si>
  <si>
    <t>城区供电所</t>
  </si>
  <si>
    <t>邝代军
唐红宇</t>
  </si>
  <si>
    <t>花塘乡、西街</t>
  </si>
  <si>
    <t>边线外延5米、
电缆通道两侧
各0.75米</t>
  </si>
  <si>
    <t>316五城二线</t>
  </si>
  <si>
    <t>水利水电有限责任公司</t>
  </si>
  <si>
    <t>花塘乡、杜家村、西山路口、塘下村</t>
  </si>
  <si>
    <t>332武工一线</t>
  </si>
  <si>
    <t>工业园区双创园</t>
  </si>
  <si>
    <t>上百善村</t>
  </si>
  <si>
    <t>334武工二线</t>
  </si>
  <si>
    <t>工业园舜发集团</t>
  </si>
  <si>
    <t>下百善村</t>
  </si>
  <si>
    <t>354寨晴线</t>
  </si>
  <si>
    <t>党校</t>
  </si>
  <si>
    <t>环城南路、晴岚路、党校、玉屏村</t>
  </si>
  <si>
    <t>338城下线</t>
  </si>
  <si>
    <t>刘家村</t>
  </si>
  <si>
    <t>洞头、李家、太和村</t>
  </si>
  <si>
    <t>326五城三线</t>
  </si>
  <si>
    <t>环城北路喜上喜怡园路口</t>
  </si>
  <si>
    <t>贺照方
刘临亚</t>
  </si>
  <si>
    <t>花塘乡、西街加油站、二中、一中</t>
  </si>
  <si>
    <t>324五城四线</t>
  </si>
  <si>
    <t>解放路东云路十字路口</t>
  </si>
  <si>
    <t>解放南路、解放中路</t>
  </si>
  <si>
    <t>344五城五线</t>
  </si>
  <si>
    <t>舜发园小区</t>
  </si>
  <si>
    <t>花塘乡、看守所、工矿棚户区</t>
  </si>
  <si>
    <t>346五城六线</t>
  </si>
  <si>
    <t>自来水公司</t>
  </si>
  <si>
    <t>花塘乡、看守所、工矿棚户区、二中、都福苑、自来水</t>
  </si>
  <si>
    <t>328城大线</t>
  </si>
  <si>
    <t>汽车站</t>
  </si>
  <si>
    <t>黄莲村、汽车站</t>
  </si>
  <si>
    <t>312城大二线</t>
  </si>
  <si>
    <t>黄莲村、汽车站、车头牌楼、国际酒店、党校</t>
  </si>
  <si>
    <t>326城环一线</t>
  </si>
  <si>
    <t>毛家巷桥头</t>
  </si>
  <si>
    <t>慕冲、舜华鸭业公司、玉石城、党校、毛家巷</t>
  </si>
  <si>
    <t>322城碧一线</t>
  </si>
  <si>
    <t>碧桂园</t>
  </si>
  <si>
    <t>黄莲村、武水镇政府、碧桂园</t>
  </si>
  <si>
    <t xml:space="preserve">
电缆通道两侧
各0.75米</t>
  </si>
  <si>
    <t>336城工一线</t>
  </si>
  <si>
    <t>马塘廖家</t>
  </si>
  <si>
    <t>黄程云
罗泽林</t>
  </si>
  <si>
    <t>李家新村、马塘廖家村</t>
  </si>
  <si>
    <t>308城工二线</t>
  </si>
  <si>
    <t>东佳电子</t>
  </si>
  <si>
    <t>黄莲村、侯家村</t>
  </si>
  <si>
    <t>302城高线</t>
  </si>
  <si>
    <t>李家新村、马塘廖家</t>
  </si>
  <si>
    <t>324城环二线</t>
  </si>
  <si>
    <t>合城鞋业</t>
  </si>
  <si>
    <t>黄莲村、慕冲村</t>
  </si>
  <si>
    <t>314城电二线</t>
  </si>
  <si>
    <t>九通</t>
  </si>
  <si>
    <t>黄莲村、眼科医院</t>
  </si>
  <si>
    <t>332城电线</t>
  </si>
  <si>
    <t>文昌桥</t>
  </si>
  <si>
    <t>黄莲村、四家大院</t>
  </si>
  <si>
    <t>316城碧二线</t>
  </si>
  <si>
    <t>龙山书据</t>
  </si>
  <si>
    <t>御景华庭</t>
  </si>
  <si>
    <t>318城环三线</t>
  </si>
  <si>
    <t>334城东线</t>
  </si>
  <si>
    <t>刘兵华
周继军</t>
  </si>
  <si>
    <t>陶家、劳动局</t>
  </si>
  <si>
    <t>304城解线</t>
  </si>
  <si>
    <t>344城防线</t>
  </si>
  <si>
    <t>消防大队</t>
  </si>
  <si>
    <t>锦绣江山小区</t>
  </si>
  <si>
    <t>电缆通道两侧
各0.75米</t>
  </si>
  <si>
    <t>336寨邝线</t>
  </si>
  <si>
    <t>邝家大队部</t>
  </si>
  <si>
    <t>邝家</t>
  </si>
  <si>
    <t>334寨东线</t>
  </si>
  <si>
    <t>西街加油站</t>
  </si>
  <si>
    <t>邝家、西街</t>
  </si>
  <si>
    <t>322寨隆一线</t>
  </si>
  <si>
    <t>玉石城</t>
  </si>
  <si>
    <t>邝家、玉屏村</t>
  </si>
  <si>
    <t>324寨隆二线</t>
  </si>
  <si>
    <t>隆武加油站</t>
  </si>
  <si>
    <t>邝家、玉屏村、玉石城</t>
  </si>
  <si>
    <t>318寨电线</t>
  </si>
  <si>
    <t>工业大道发投集团</t>
  </si>
  <si>
    <t>邝家、玉屏村、东佳电子</t>
  </si>
  <si>
    <t>316寨环二线</t>
  </si>
  <si>
    <t>356寨紫线</t>
  </si>
  <si>
    <t>紫金缘</t>
  </si>
  <si>
    <t>邝家、微电影小镇、晴岚华府</t>
  </si>
  <si>
    <t>五花线314</t>
  </si>
  <si>
    <t>挂勾冲</t>
  </si>
  <si>
    <t>花塘供电所</t>
  </si>
  <si>
    <t>黄生华</t>
  </si>
  <si>
    <t>2019年</t>
  </si>
  <si>
    <t>花塘乡花塘村、农科、燕溪村，舜峰镇东城村</t>
  </si>
  <si>
    <t>五花二线334</t>
  </si>
  <si>
    <t>东春</t>
  </si>
  <si>
    <t>花塘乡东春、燕溪、冲头村、肖家坪小区、楚江镇冲头村</t>
  </si>
  <si>
    <t>五铺线332</t>
  </si>
  <si>
    <t>龙腾选厂</t>
  </si>
  <si>
    <t>2003年</t>
  </si>
  <si>
    <t>花塘乡铺下、富兴、石门、斜江、常青村</t>
  </si>
  <si>
    <t>五公线336</t>
  </si>
  <si>
    <t>三所</t>
  </si>
  <si>
    <t>看守所、拘留所、武警中队</t>
  </si>
  <si>
    <t>东香线332</t>
  </si>
  <si>
    <t>韭菜岭</t>
  </si>
  <si>
    <t>2010年</t>
  </si>
  <si>
    <t>花塘乡香花铺村，东山林场</t>
  </si>
  <si>
    <t>东常线342</t>
  </si>
  <si>
    <t>正邦和塘猪场</t>
  </si>
  <si>
    <t>花塘乡常青村</t>
  </si>
  <si>
    <t>楚楚二线326</t>
  </si>
  <si>
    <t>大湾夺</t>
  </si>
  <si>
    <t>楚江镇莲塘、上下舟、晓言塘、顾村、东山、粗城、楚江村</t>
  </si>
  <si>
    <t>楚楚线308</t>
  </si>
  <si>
    <t>上黄村</t>
  </si>
  <si>
    <t>楚江镇塘里、鳌塘、先峰、下城、矮愁、楚江村</t>
  </si>
  <si>
    <t>楚武线304</t>
  </si>
  <si>
    <t>大塘村</t>
  </si>
  <si>
    <t>1999年</t>
  </si>
  <si>
    <t>西瑶乡大塘村、老东春村</t>
  </si>
  <si>
    <t>楚武二线324</t>
  </si>
  <si>
    <t>新屋里村</t>
  </si>
  <si>
    <t>西瑶乡龙袁、黄寿湾、村头、寺湾、华阴、新塘、大岭背、新屋里村，楚江镇章杨村</t>
  </si>
  <si>
    <t>西谷线304</t>
  </si>
  <si>
    <t>谷富塘村</t>
  </si>
  <si>
    <t>2014年</t>
  </si>
  <si>
    <t>西瑶乡谷富塘村、花塘乡农科村芹菜塘村</t>
  </si>
  <si>
    <t>西分线306</t>
  </si>
  <si>
    <t>坪溪洞</t>
  </si>
  <si>
    <t>西瑶乡横头、文昌坪、桃源坪村</t>
  </si>
  <si>
    <t>万扶线324</t>
  </si>
  <si>
    <t>高速服务区</t>
  </si>
  <si>
    <t>2009年</t>
  </si>
  <si>
    <t>高速服务区及楚江收费站</t>
  </si>
  <si>
    <t>6.3kV</t>
  </si>
  <si>
    <t>三煤线</t>
  </si>
  <si>
    <t>金江三级电站</t>
  </si>
  <si>
    <t>陈家</t>
  </si>
  <si>
    <t>水东供电所</t>
  </si>
  <si>
    <t>李国斌</t>
  </si>
  <si>
    <t>1998年</t>
  </si>
  <si>
    <t>金江镇打鼓_何家村、金江镇打鼓_合头山</t>
  </si>
  <si>
    <t>三泉线</t>
  </si>
  <si>
    <t>庙背江</t>
  </si>
  <si>
    <t>金江镇打鼓_庙背江、金江镇打鼓_彭家村、金江镇打鼓_三泉线雷家</t>
  </si>
  <si>
    <t>武大线</t>
  </si>
  <si>
    <t>大冲村</t>
  </si>
  <si>
    <t>黄江北</t>
  </si>
  <si>
    <t>汾市镇腊水_夏口、水东镇柳塘_黄泥井、水东镇柳塘_柳塘、水东镇柳塘_罗卜冲1（武大）</t>
  </si>
  <si>
    <t>接畔线</t>
  </si>
  <si>
    <t>畔塘</t>
  </si>
  <si>
    <t>水东镇茅金坪_吊零圩、水东镇茅金坪_接龙茅金坪</t>
  </si>
  <si>
    <t>三陈线</t>
  </si>
  <si>
    <t>李家</t>
  </si>
  <si>
    <t>金江镇打鼓_李家村</t>
  </si>
  <si>
    <t>接泉线</t>
  </si>
  <si>
    <t>温泉</t>
  </si>
  <si>
    <t>金江镇打鼓_车头村、金江镇打鼓_梅花落地、金江镇打鼓_移民新村(大山背）、金江镇打鼓_曾木山、金江镇杉木桥_杉木桥、金江镇上富_陈家、金江镇上富_肖家、金江镇唐家_唐家、金江镇唐家_唐家瓦厂</t>
  </si>
  <si>
    <t>接碳线</t>
  </si>
  <si>
    <t>羊鸟寨</t>
  </si>
  <si>
    <t>水东镇斗水坪_董家、水东镇斗水坪_斗水坪、水东镇斗水坪_洪水江1#、水东镇斗水坪_接龙桥、水东镇斗水坪_接龙社上村、水东镇斗水坪_西龙庙、水东镇斗水坪_肖家窝、水东镇神山_接龙落神寨村、水东镇神山_接龙三十二丘村、水东镇神山_接龙深坑里村、水东镇神山_接龙神堂湾村、水东镇神山_接龙土朱岭、水东镇神山_接龙乌云洞村、水东镇神山_接龙雨山村、水东镇神山_神山村、水东镇神山_乌云洞、水东镇桃竹_大窝里、水东镇桃竹_上塘坳、水东镇桃竹_神山窝、水东镇桃竹_桃竹山、水东镇桃竹_新屋场、水东镇桃竹_烟竹塘水东镇桃竹_羊鸟寨</t>
  </si>
  <si>
    <t>接天线</t>
  </si>
  <si>
    <t>老柴</t>
  </si>
  <si>
    <t>水东镇斗水坪_接龙李家湾村、水东镇桃竹_桃竹新村、水东镇天堂坪_柴毛岭村、水东镇天堂坪_娥口冲、水东镇天堂坪_接龙金坪、水东镇天堂坪_接龙马井水、水东镇天堂坪_接龙卧苟水、水东镇天堂坪_石脚村、水东镇天堂坪_天堂坪村、水东镇天堂坪_岱下村</t>
  </si>
  <si>
    <t>水大线</t>
  </si>
  <si>
    <t>乐岭</t>
  </si>
  <si>
    <t>水东镇大冲_白竹村、水东镇大冲_百宝定村、水东镇大冲_长竹园、水东镇大冲_大冲村、水东镇大冲_大冲坪、水东镇大冲_代角村、水东镇大冲_横路下村、水东镇大冲_居民、水东镇大冲_乐岭村、水东镇大冲_水源村、水东镇柳塘_大平村、水东镇上塘_邓家、水东镇上塘_家才岭村、水东镇上塘_上塘村、水东镇水东_新发辽村IC、水东镇西山_大冲谭家村、水东镇西山_大丰园村、水东镇西山_青石背村、水东镇西山_谢竹湾、水东镇小城_百水代、水东镇小城_桃树下、水东镇小城_小城、水东镇西山_西山村、水东镇小城_小城背、水东镇小城_小城铺（新）、水东镇油湾_牛栏发、水东镇油湾_水流泵村、水东镇油湾_桃家坪村、水东镇油湾_油湾村、水东镇油湾_竹子坪村、水东镇岳桥_牛坪里、水东镇岳桥_坪溪</t>
  </si>
  <si>
    <t>水畔线</t>
  </si>
  <si>
    <t>袁家</t>
  </si>
  <si>
    <t>金江镇袁家_定家村、金江镇袁家_袁家村、水东镇畔塘_陈家洞（水畔1）、水东镇畔塘_畔塘新村、水东镇深渡_雷家岭、水东镇深渡_上深渡、水东镇深渡_深渡村、水东镇深渡_石朱斗、水东镇深渡_下深渡、水东镇旺田_赤土村、水东镇旺田_旺田村</t>
  </si>
  <si>
    <t>水深线</t>
  </si>
  <si>
    <t>上白水</t>
  </si>
  <si>
    <t>2005年</t>
  </si>
  <si>
    <t>金江镇白鹤_合塘、金江镇白鹤_合玉塘、金江镇白鹤_龙口山、金江镇白鹤_畔洞、金江镇白鹤_上白水、金江镇白鹤_下白水、金江镇金江_曹家斗村、金江镇林森_林森沙田安置点1、金江镇罗家、金江镇木冲、金江镇沙田_黄家、金江镇沙田_老沙田圩、金江镇沙田_黎明新村、金江镇沙田_李家边村、金江镇沙田_罗家、金江镇沙田_张家铺村、金江镇唐家_起山水、金江镇唐家_唐家凉亭下、金江镇铁坑_高居窝村、金江镇铁坑_老铁坑村、金江镇铁坑_石凉亭、金江镇铁坑_新铁坑</t>
  </si>
  <si>
    <t>水冶线</t>
  </si>
  <si>
    <t>黄沙坪</t>
  </si>
  <si>
    <t>水东镇东江_东江村、水东镇东江_犁头嘴、水东镇东江_烟家岭、水东镇黄家_黄家村、水东镇黄家_黄家新村、水东镇水东_黄沙坪、水东镇孙南_孙南村、水东镇新坪_社下坪村、水东镇新坪_新坪村</t>
  </si>
  <si>
    <t>二级近区线</t>
  </si>
  <si>
    <t>金江二级电站</t>
  </si>
  <si>
    <t>老屋场</t>
  </si>
  <si>
    <t>金江镇林森_谷芽冲（林森）、金江镇林森_老屋场（林森）、金江镇林森_龙水冲（林森）、金江镇林森_松树岭（林森）、金江镇林森_桐木辽（林森）、金江镇林森_桐梓树下（林森）、金江镇林森_文公冲（林森）、金江镇林森_小寨脚（林森）、金江镇林森_竹山里（林森）、金江镇温泉_二级新屋场、金江镇温泉_老毛家、金江镇温泉_廖山水移民安置点、金江镇温泉_廖山水移民新村、金江镇温泉_毛家村、金江镇温泉_温泉村、金江镇温泉_仙人洞、金江镇温泉_颜家、金江镇温泉_尹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</si>
</sst>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</numFmts>
  <fonts count="28">
    <font>
      <sz val="12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6"/>
      <name val="方正小标宋简体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" borderId="8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11" applyNumberFormat="0" applyAlignment="0" applyProtection="0"/>
    <xf numFmtId="0" fontId="15" fillId="5" borderId="12" applyNumberFormat="0" applyAlignment="0" applyProtection="0"/>
    <xf numFmtId="0" fontId="16" fillId="5" borderId="11" applyNumberFormat="0" applyAlignment="0" applyProtection="0"/>
    <xf numFmtId="0" fontId="17" fillId="6" borderId="13" applyNumberFormat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33" borderId="0" applyNumberFormat="0" applyBorder="0" applyAlignment="0" applyProtection="0"/>
    <xf numFmtId="0" fontId="0" fillId="0" borderId="0"/>
    <xf numFmtId="0" fontId="25" fillId="0" borderId="0"/>
    <xf numFmtId="0" fontId="0" fillId="0" borderId="0">
      <alignment vertical="center"/>
    </xf>
    <xf numFmtId="0" fontId="0" fillId="0" borderId="0"/>
    <xf numFmtId="0" fontId="26" fillId="0" borderId="0"/>
    <xf numFmtId="0" fontId="0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8" xfId="49"/>
    <cellStyle name="常规_Sheet1" xfId="50"/>
    <cellStyle name="常规 238" xfId="51"/>
    <cellStyle name="常规 39" xfId="52"/>
    <cellStyle name="常规_Sheet5" xfId="53"/>
    <cellStyle name="常规_明细_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0"/>
  <sheetViews>
    <sheetView view="pageBreakPreview" zoomScaleNormal="100" workbookViewId="0">
      <selection activeCell="H4" sqref="H4:H26"/>
    </sheetView>
  </sheetViews>
  <sheetFormatPr defaultColWidth="9" defaultRowHeight="14.25"/>
  <cols>
    <col min="1" max="1" width="4.25" style="30" customWidth="1"/>
    <col min="2" max="2" width="5.625" style="30" customWidth="1"/>
    <col min="3" max="3" width="9.25" style="30" customWidth="1"/>
    <col min="4" max="4" width="7.25" style="30" customWidth="1"/>
    <col min="5" max="5" width="7.5" style="30" customWidth="1"/>
    <col min="6" max="6" width="6.75" style="30" customWidth="1"/>
    <col min="7" max="7" width="7" style="30" customWidth="1"/>
    <col min="8" max="8" width="11.625" style="30" customWidth="1"/>
    <col min="9" max="9" width="10.25" style="30" customWidth="1"/>
    <col min="10" max="10" width="9.125" style="30" customWidth="1"/>
    <col min="11" max="11" width="37.75" style="30" customWidth="1"/>
    <col min="12" max="12" width="6.875" style="30" customWidth="1"/>
    <col min="13" max="13" width="11.25" style="31" customWidth="1"/>
    <col min="14" max="16384" width="9" style="31"/>
  </cols>
  <sheetData>
    <row r="1" spans="1:2">
      <c r="A1" s="32" t="s">
        <v>0</v>
      </c>
      <c r="B1" s="32"/>
    </row>
    <row r="2" ht="24" customHeight="1" spans="1:1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42" customHeight="1" spans="1:12">
      <c r="A3" s="34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4" t="s">
        <v>12</v>
      </c>
      <c r="L3" s="34" t="s">
        <v>13</v>
      </c>
    </row>
    <row r="4" ht="57" customHeight="1" spans="1:12">
      <c r="A4" s="34">
        <v>1</v>
      </c>
      <c r="B4" s="34" t="s">
        <v>14</v>
      </c>
      <c r="C4" s="34" t="s">
        <v>15</v>
      </c>
      <c r="D4" s="34" t="s">
        <v>16</v>
      </c>
      <c r="E4" s="34" t="s">
        <v>17</v>
      </c>
      <c r="F4" s="34">
        <v>11.6</v>
      </c>
      <c r="G4" s="34" t="s">
        <v>18</v>
      </c>
      <c r="H4" s="34" t="s">
        <v>19</v>
      </c>
      <c r="I4" s="36">
        <v>39995</v>
      </c>
      <c r="J4" s="34" t="s">
        <v>20</v>
      </c>
      <c r="K4" s="34" t="s">
        <v>21</v>
      </c>
      <c r="L4" s="34" t="s">
        <v>22</v>
      </c>
    </row>
    <row r="5" ht="57" customHeight="1" spans="1:12">
      <c r="A5" s="34">
        <v>2</v>
      </c>
      <c r="B5" s="34" t="s">
        <v>14</v>
      </c>
      <c r="C5" s="34" t="s">
        <v>23</v>
      </c>
      <c r="D5" s="34" t="s">
        <v>24</v>
      </c>
      <c r="E5" s="34" t="s">
        <v>25</v>
      </c>
      <c r="F5" s="34">
        <v>20.13</v>
      </c>
      <c r="G5" s="34" t="s">
        <v>18</v>
      </c>
      <c r="H5" s="34" t="s">
        <v>19</v>
      </c>
      <c r="I5" s="36">
        <v>42979</v>
      </c>
      <c r="J5" s="34" t="s">
        <v>26</v>
      </c>
      <c r="K5" s="34" t="s">
        <v>27</v>
      </c>
      <c r="L5" s="34" t="s">
        <v>22</v>
      </c>
    </row>
    <row r="6" ht="57" customHeight="1" spans="1:12">
      <c r="A6" s="34">
        <v>3</v>
      </c>
      <c r="B6" s="34" t="s">
        <v>14</v>
      </c>
      <c r="C6" s="34" t="s">
        <v>28</v>
      </c>
      <c r="D6" s="34" t="s">
        <v>16</v>
      </c>
      <c r="E6" s="34" t="s">
        <v>25</v>
      </c>
      <c r="F6" s="34">
        <v>9.26</v>
      </c>
      <c r="G6" s="34" t="s">
        <v>18</v>
      </c>
      <c r="H6" s="34" t="s">
        <v>19</v>
      </c>
      <c r="I6" s="36">
        <v>42948</v>
      </c>
      <c r="J6" s="34" t="s">
        <v>29</v>
      </c>
      <c r="K6" s="34" t="s">
        <v>30</v>
      </c>
      <c r="L6" s="34" t="s">
        <v>22</v>
      </c>
    </row>
    <row r="7" ht="57" customHeight="1" spans="1:12">
      <c r="A7" s="34">
        <v>4</v>
      </c>
      <c r="B7" s="34" t="s">
        <v>14</v>
      </c>
      <c r="C7" s="34" t="s">
        <v>31</v>
      </c>
      <c r="D7" s="34" t="s">
        <v>32</v>
      </c>
      <c r="E7" s="34" t="s">
        <v>16</v>
      </c>
      <c r="F7" s="34">
        <v>20</v>
      </c>
      <c r="G7" s="34" t="s">
        <v>18</v>
      </c>
      <c r="H7" s="34" t="s">
        <v>19</v>
      </c>
      <c r="I7" s="36">
        <v>38047</v>
      </c>
      <c r="J7" s="34" t="s">
        <v>29</v>
      </c>
      <c r="K7" s="34" t="s">
        <v>33</v>
      </c>
      <c r="L7" s="34" t="s">
        <v>22</v>
      </c>
    </row>
    <row r="8" ht="57" customHeight="1" spans="1:12">
      <c r="A8" s="34">
        <v>5</v>
      </c>
      <c r="B8" s="34" t="s">
        <v>14</v>
      </c>
      <c r="C8" s="34" t="s">
        <v>34</v>
      </c>
      <c r="D8" s="34" t="s">
        <v>32</v>
      </c>
      <c r="E8" s="34" t="s">
        <v>35</v>
      </c>
      <c r="F8" s="34">
        <v>9</v>
      </c>
      <c r="G8" s="34" t="s">
        <v>18</v>
      </c>
      <c r="H8" s="34" t="s">
        <v>19</v>
      </c>
      <c r="I8" s="36">
        <v>39326</v>
      </c>
      <c r="J8" s="34" t="s">
        <v>29</v>
      </c>
      <c r="K8" s="34" t="s">
        <v>36</v>
      </c>
      <c r="L8" s="34" t="s">
        <v>22</v>
      </c>
    </row>
    <row r="9" ht="57" customHeight="1" spans="1:12">
      <c r="A9" s="34">
        <v>6</v>
      </c>
      <c r="B9" s="34" t="s">
        <v>14</v>
      </c>
      <c r="C9" s="34" t="s">
        <v>37</v>
      </c>
      <c r="D9" s="34" t="s">
        <v>38</v>
      </c>
      <c r="E9" s="34" t="s">
        <v>35</v>
      </c>
      <c r="F9" s="34">
        <v>5.48</v>
      </c>
      <c r="G9" s="34" t="s">
        <v>18</v>
      </c>
      <c r="H9" s="34" t="s">
        <v>19</v>
      </c>
      <c r="I9" s="36">
        <v>41944</v>
      </c>
      <c r="J9" s="34" t="s">
        <v>29</v>
      </c>
      <c r="K9" s="34" t="s">
        <v>39</v>
      </c>
      <c r="L9" s="34" t="s">
        <v>22</v>
      </c>
    </row>
    <row r="10" ht="57" customHeight="1" spans="1:12">
      <c r="A10" s="34">
        <v>7</v>
      </c>
      <c r="B10" s="34" t="s">
        <v>14</v>
      </c>
      <c r="C10" s="34" t="s">
        <v>40</v>
      </c>
      <c r="D10" s="34" t="s">
        <v>38</v>
      </c>
      <c r="E10" s="34" t="s">
        <v>41</v>
      </c>
      <c r="F10" s="34">
        <v>16.1</v>
      </c>
      <c r="G10" s="34" t="s">
        <v>18</v>
      </c>
      <c r="H10" s="34" t="s">
        <v>19</v>
      </c>
      <c r="I10" s="36">
        <v>41944</v>
      </c>
      <c r="J10" s="34" t="s">
        <v>29</v>
      </c>
      <c r="K10" s="34" t="s">
        <v>42</v>
      </c>
      <c r="L10" s="34" t="s">
        <v>22</v>
      </c>
    </row>
    <row r="11" ht="57" customHeight="1" spans="1:12">
      <c r="A11" s="34">
        <v>8</v>
      </c>
      <c r="B11" s="34" t="s">
        <v>14</v>
      </c>
      <c r="C11" s="34" t="s">
        <v>43</v>
      </c>
      <c r="D11" s="34" t="s">
        <v>44</v>
      </c>
      <c r="E11" s="34" t="s">
        <v>32</v>
      </c>
      <c r="F11" s="34">
        <v>7.4</v>
      </c>
      <c r="G11" s="34" t="s">
        <v>18</v>
      </c>
      <c r="H11" s="34" t="s">
        <v>19</v>
      </c>
      <c r="I11" s="36">
        <v>40634</v>
      </c>
      <c r="J11" s="34" t="s">
        <v>29</v>
      </c>
      <c r="K11" s="34" t="s">
        <v>45</v>
      </c>
      <c r="L11" s="34" t="s">
        <v>22</v>
      </c>
    </row>
    <row r="12" ht="57" customHeight="1" spans="1:12">
      <c r="A12" s="34">
        <v>9</v>
      </c>
      <c r="B12" s="34" t="s">
        <v>14</v>
      </c>
      <c r="C12" s="34" t="s">
        <v>46</v>
      </c>
      <c r="D12" s="34" t="s">
        <v>44</v>
      </c>
      <c r="E12" s="34" t="s">
        <v>35</v>
      </c>
      <c r="F12" s="34">
        <v>4.55</v>
      </c>
      <c r="G12" s="34" t="s">
        <v>18</v>
      </c>
      <c r="H12" s="34" t="s">
        <v>19</v>
      </c>
      <c r="I12" s="36">
        <v>40634</v>
      </c>
      <c r="J12" s="34" t="s">
        <v>29</v>
      </c>
      <c r="K12" s="34" t="s">
        <v>47</v>
      </c>
      <c r="L12" s="34" t="s">
        <v>22</v>
      </c>
    </row>
    <row r="13" ht="57" customHeight="1" spans="1:12">
      <c r="A13" s="34">
        <v>10</v>
      </c>
      <c r="B13" s="34" t="s">
        <v>14</v>
      </c>
      <c r="C13" s="34" t="s">
        <v>48</v>
      </c>
      <c r="D13" s="34" t="s">
        <v>41</v>
      </c>
      <c r="E13" s="34" t="s">
        <v>49</v>
      </c>
      <c r="F13" s="34">
        <v>16.05</v>
      </c>
      <c r="G13" s="34" t="s">
        <v>18</v>
      </c>
      <c r="H13" s="34" t="s">
        <v>19</v>
      </c>
      <c r="I13" s="36">
        <v>41852</v>
      </c>
      <c r="J13" s="34" t="s">
        <v>50</v>
      </c>
      <c r="K13" s="34" t="s">
        <v>51</v>
      </c>
      <c r="L13" s="34" t="s">
        <v>22</v>
      </c>
    </row>
    <row r="14" ht="57" customHeight="1" spans="1:12">
      <c r="A14" s="34">
        <v>11</v>
      </c>
      <c r="B14" s="34" t="s">
        <v>14</v>
      </c>
      <c r="C14" s="34" t="s">
        <v>52</v>
      </c>
      <c r="D14" s="34" t="s">
        <v>38</v>
      </c>
      <c r="E14" s="34" t="s">
        <v>53</v>
      </c>
      <c r="F14" s="34">
        <v>19</v>
      </c>
      <c r="G14" s="34" t="s">
        <v>18</v>
      </c>
      <c r="H14" s="34" t="s">
        <v>19</v>
      </c>
      <c r="I14" s="36">
        <v>42856</v>
      </c>
      <c r="J14" s="34" t="s">
        <v>50</v>
      </c>
      <c r="K14" s="34" t="s">
        <v>54</v>
      </c>
      <c r="L14" s="34" t="s">
        <v>22</v>
      </c>
    </row>
    <row r="15" ht="57" customHeight="1" spans="1:12">
      <c r="A15" s="34">
        <v>12</v>
      </c>
      <c r="B15" s="34" t="s">
        <v>14</v>
      </c>
      <c r="C15" s="34" t="s">
        <v>55</v>
      </c>
      <c r="D15" s="34" t="s">
        <v>41</v>
      </c>
      <c r="E15" s="34" t="s">
        <v>56</v>
      </c>
      <c r="F15" s="34">
        <v>17.8</v>
      </c>
      <c r="G15" s="34" t="s">
        <v>18</v>
      </c>
      <c r="H15" s="34" t="s">
        <v>19</v>
      </c>
      <c r="I15" s="36">
        <v>43831</v>
      </c>
      <c r="J15" s="34" t="s">
        <v>57</v>
      </c>
      <c r="K15" s="34" t="s">
        <v>58</v>
      </c>
      <c r="L15" s="34" t="s">
        <v>22</v>
      </c>
    </row>
    <row r="16" ht="94.5" spans="1:12">
      <c r="A16" s="34">
        <v>13</v>
      </c>
      <c r="B16" s="34" t="s">
        <v>14</v>
      </c>
      <c r="C16" s="34" t="s">
        <v>59</v>
      </c>
      <c r="D16" s="34" t="s">
        <v>60</v>
      </c>
      <c r="E16" s="34" t="s">
        <v>61</v>
      </c>
      <c r="F16" s="34">
        <v>33.48</v>
      </c>
      <c r="G16" s="34" t="s">
        <v>18</v>
      </c>
      <c r="H16" s="34" t="s">
        <v>19</v>
      </c>
      <c r="I16" s="36">
        <v>35065</v>
      </c>
      <c r="J16" s="34" t="s">
        <v>50</v>
      </c>
      <c r="K16" s="34" t="s">
        <v>62</v>
      </c>
      <c r="L16" s="34" t="s">
        <v>22</v>
      </c>
    </row>
    <row r="17" ht="57" customHeight="1" spans="1:12">
      <c r="A17" s="34">
        <v>14</v>
      </c>
      <c r="B17" s="34" t="s">
        <v>14</v>
      </c>
      <c r="C17" s="34" t="s">
        <v>63</v>
      </c>
      <c r="D17" s="34" t="s">
        <v>35</v>
      </c>
      <c r="E17" s="34" t="s">
        <v>64</v>
      </c>
      <c r="F17" s="34">
        <v>8.6</v>
      </c>
      <c r="G17" s="34" t="s">
        <v>18</v>
      </c>
      <c r="H17" s="34" t="s">
        <v>19</v>
      </c>
      <c r="I17" s="36">
        <v>42917</v>
      </c>
      <c r="J17" s="34" t="s">
        <v>65</v>
      </c>
      <c r="K17" s="34" t="s">
        <v>66</v>
      </c>
      <c r="L17" s="34" t="s">
        <v>22</v>
      </c>
    </row>
    <row r="18" ht="94.5" spans="1:12">
      <c r="A18" s="34">
        <v>15</v>
      </c>
      <c r="B18" s="34" t="s">
        <v>14</v>
      </c>
      <c r="C18" s="34" t="s">
        <v>67</v>
      </c>
      <c r="D18" s="34" t="s">
        <v>25</v>
      </c>
      <c r="E18" s="34" t="s">
        <v>60</v>
      </c>
      <c r="F18" s="34">
        <f>14.86+20.05</f>
        <v>34.91</v>
      </c>
      <c r="G18" s="34" t="s">
        <v>18</v>
      </c>
      <c r="H18" s="34" t="s">
        <v>19</v>
      </c>
      <c r="I18" s="36">
        <v>42948</v>
      </c>
      <c r="J18" s="34" t="s">
        <v>29</v>
      </c>
      <c r="K18" s="34" t="s">
        <v>68</v>
      </c>
      <c r="L18" s="34" t="s">
        <v>22</v>
      </c>
    </row>
    <row r="19" ht="30" customHeight="1" spans="1:12">
      <c r="A19" s="34">
        <v>16</v>
      </c>
      <c r="B19" s="35" t="s">
        <v>14</v>
      </c>
      <c r="C19" s="35" t="s">
        <v>69</v>
      </c>
      <c r="D19" s="35" t="s">
        <v>32</v>
      </c>
      <c r="E19" s="35" t="s">
        <v>60</v>
      </c>
      <c r="F19" s="35">
        <v>6.2</v>
      </c>
      <c r="G19" s="35" t="s">
        <v>18</v>
      </c>
      <c r="H19" s="34" t="s">
        <v>19</v>
      </c>
      <c r="I19" s="37">
        <v>44774</v>
      </c>
      <c r="J19" s="34" t="s">
        <v>29</v>
      </c>
      <c r="K19" s="34" t="s">
        <v>70</v>
      </c>
      <c r="L19" s="34" t="s">
        <v>22</v>
      </c>
    </row>
    <row r="20" ht="57" customHeight="1" spans="1:12">
      <c r="A20" s="34">
        <v>17</v>
      </c>
      <c r="B20" s="35" t="s">
        <v>14</v>
      </c>
      <c r="C20" s="35" t="s">
        <v>71</v>
      </c>
      <c r="D20" s="35" t="s">
        <v>60</v>
      </c>
      <c r="E20" s="35" t="s">
        <v>64</v>
      </c>
      <c r="F20" s="35">
        <v>13.12</v>
      </c>
      <c r="G20" s="35" t="s">
        <v>18</v>
      </c>
      <c r="H20" s="34" t="s">
        <v>19</v>
      </c>
      <c r="I20" s="37">
        <v>45323</v>
      </c>
      <c r="J20" s="34" t="s">
        <v>29</v>
      </c>
      <c r="K20" s="34" t="s">
        <v>72</v>
      </c>
      <c r="L20" s="34" t="s">
        <v>22</v>
      </c>
    </row>
    <row r="21" ht="57" customHeight="1" spans="1:12">
      <c r="A21" s="34">
        <v>18</v>
      </c>
      <c r="B21" s="34" t="s">
        <v>73</v>
      </c>
      <c r="C21" s="34" t="s">
        <v>74</v>
      </c>
      <c r="D21" s="34" t="s">
        <v>16</v>
      </c>
      <c r="E21" s="34" t="s">
        <v>75</v>
      </c>
      <c r="F21" s="34">
        <v>17</v>
      </c>
      <c r="G21" s="34" t="s">
        <v>18</v>
      </c>
      <c r="H21" s="34" t="s">
        <v>19</v>
      </c>
      <c r="I21" s="34">
        <v>2007.09</v>
      </c>
      <c r="J21" s="34" t="s">
        <v>29</v>
      </c>
      <c r="K21" s="34" t="s">
        <v>76</v>
      </c>
      <c r="L21" s="34" t="s">
        <v>22</v>
      </c>
    </row>
    <row r="22" ht="27" spans="1:12">
      <c r="A22" s="34">
        <v>19</v>
      </c>
      <c r="B22" s="34" t="s">
        <v>73</v>
      </c>
      <c r="C22" s="34" t="s">
        <v>77</v>
      </c>
      <c r="D22" s="34" t="s">
        <v>16</v>
      </c>
      <c r="E22" s="34" t="s">
        <v>78</v>
      </c>
      <c r="F22" s="34">
        <v>12</v>
      </c>
      <c r="G22" s="34" t="s">
        <v>18</v>
      </c>
      <c r="H22" s="34" t="s">
        <v>19</v>
      </c>
      <c r="I22" s="34">
        <v>2004</v>
      </c>
      <c r="J22" s="34" t="s">
        <v>29</v>
      </c>
      <c r="K22" s="34" t="s">
        <v>79</v>
      </c>
      <c r="L22" s="34" t="s">
        <v>22</v>
      </c>
    </row>
    <row r="23" ht="40.5" spans="1:12">
      <c r="A23" s="34">
        <v>20</v>
      </c>
      <c r="B23" s="34" t="s">
        <v>73</v>
      </c>
      <c r="C23" s="34" t="s">
        <v>80</v>
      </c>
      <c r="D23" s="34" t="s">
        <v>81</v>
      </c>
      <c r="E23" s="34" t="s">
        <v>82</v>
      </c>
      <c r="F23" s="34">
        <v>12.17</v>
      </c>
      <c r="G23" s="34" t="s">
        <v>18</v>
      </c>
      <c r="H23" s="34" t="s">
        <v>19</v>
      </c>
      <c r="I23" s="34">
        <v>1997.05</v>
      </c>
      <c r="J23" s="34" t="s">
        <v>29</v>
      </c>
      <c r="K23" s="34" t="s">
        <v>83</v>
      </c>
      <c r="L23" s="34" t="s">
        <v>22</v>
      </c>
    </row>
    <row r="24" ht="27" spans="1:12">
      <c r="A24" s="34">
        <v>21</v>
      </c>
      <c r="B24" s="34" t="s">
        <v>73</v>
      </c>
      <c r="C24" s="34" t="s">
        <v>84</v>
      </c>
      <c r="D24" s="34" t="s">
        <v>82</v>
      </c>
      <c r="E24" s="34" t="s">
        <v>85</v>
      </c>
      <c r="F24" s="34">
        <v>6.4</v>
      </c>
      <c r="G24" s="34" t="s">
        <v>18</v>
      </c>
      <c r="H24" s="34" t="s">
        <v>19</v>
      </c>
      <c r="I24" s="34">
        <v>2011.03</v>
      </c>
      <c r="J24" s="34" t="s">
        <v>29</v>
      </c>
      <c r="K24" s="34" t="s">
        <v>86</v>
      </c>
      <c r="L24" s="34" t="s">
        <v>22</v>
      </c>
    </row>
    <row r="25" ht="40.5" spans="1:12">
      <c r="A25" s="34">
        <v>22</v>
      </c>
      <c r="B25" s="34" t="s">
        <v>73</v>
      </c>
      <c r="C25" s="34" t="s">
        <v>87</v>
      </c>
      <c r="D25" s="34" t="s">
        <v>88</v>
      </c>
      <c r="E25" s="34" t="s">
        <v>81</v>
      </c>
      <c r="F25" s="34">
        <v>15</v>
      </c>
      <c r="G25" s="34" t="s">
        <v>18</v>
      </c>
      <c r="H25" s="34" t="s">
        <v>19</v>
      </c>
      <c r="I25" s="34">
        <v>2010.11</v>
      </c>
      <c r="J25" s="34" t="s">
        <v>29</v>
      </c>
      <c r="K25" s="34" t="s">
        <v>89</v>
      </c>
      <c r="L25" s="34" t="s">
        <v>22</v>
      </c>
    </row>
    <row r="26" ht="27" spans="1:12">
      <c r="A26" s="34">
        <v>23</v>
      </c>
      <c r="B26" s="34" t="s">
        <v>73</v>
      </c>
      <c r="C26" s="34" t="s">
        <v>90</v>
      </c>
      <c r="D26" s="34" t="s">
        <v>88</v>
      </c>
      <c r="E26" s="34" t="s">
        <v>41</v>
      </c>
      <c r="F26" s="34">
        <v>10</v>
      </c>
      <c r="G26" s="34" t="s">
        <v>18</v>
      </c>
      <c r="H26" s="34" t="s">
        <v>19</v>
      </c>
      <c r="I26" s="34">
        <v>2012</v>
      </c>
      <c r="J26" s="34" t="s">
        <v>29</v>
      </c>
      <c r="K26" s="34" t="s">
        <v>91</v>
      </c>
      <c r="L26" s="34" t="s">
        <v>22</v>
      </c>
    </row>
    <row r="27" ht="54" spans="1:12">
      <c r="A27" s="34">
        <v>24</v>
      </c>
      <c r="B27" s="34" t="s">
        <v>73</v>
      </c>
      <c r="C27" s="34" t="s">
        <v>92</v>
      </c>
      <c r="D27" s="34" t="s">
        <v>38</v>
      </c>
      <c r="E27" s="34" t="s">
        <v>93</v>
      </c>
      <c r="F27" s="34">
        <v>14.5</v>
      </c>
      <c r="G27" s="34" t="s">
        <v>18</v>
      </c>
      <c r="H27" s="34" t="s">
        <v>19</v>
      </c>
      <c r="I27" s="34">
        <v>2014.11</v>
      </c>
      <c r="J27" s="34" t="s">
        <v>29</v>
      </c>
      <c r="K27" s="34" t="s">
        <v>94</v>
      </c>
      <c r="L27" s="34" t="s">
        <v>22</v>
      </c>
    </row>
    <row r="28" ht="54" spans="1:12">
      <c r="A28" s="34">
        <v>25</v>
      </c>
      <c r="B28" s="34" t="s">
        <v>73</v>
      </c>
      <c r="C28" s="34" t="s">
        <v>95</v>
      </c>
      <c r="D28" s="34" t="s">
        <v>38</v>
      </c>
      <c r="E28" s="34" t="s">
        <v>88</v>
      </c>
      <c r="F28" s="34">
        <v>10.03</v>
      </c>
      <c r="G28" s="34" t="s">
        <v>18</v>
      </c>
      <c r="H28" s="34" t="s">
        <v>19</v>
      </c>
      <c r="I28" s="34">
        <v>2014.11</v>
      </c>
      <c r="J28" s="34" t="s">
        <v>29</v>
      </c>
      <c r="K28" s="34" t="s">
        <v>96</v>
      </c>
      <c r="L28" s="34" t="s">
        <v>22</v>
      </c>
    </row>
    <row r="29" ht="27" spans="1:12">
      <c r="A29" s="34">
        <v>26</v>
      </c>
      <c r="B29" s="34" t="s">
        <v>73</v>
      </c>
      <c r="C29" s="34" t="s">
        <v>97</v>
      </c>
      <c r="D29" s="34" t="s">
        <v>32</v>
      </c>
      <c r="E29" s="34" t="s">
        <v>81</v>
      </c>
      <c r="F29" s="34">
        <v>12</v>
      </c>
      <c r="G29" s="34" t="s">
        <v>18</v>
      </c>
      <c r="H29" s="34" t="s">
        <v>19</v>
      </c>
      <c r="I29" s="34">
        <v>1996.09</v>
      </c>
      <c r="J29" s="34" t="s">
        <v>29</v>
      </c>
      <c r="K29" s="34" t="s">
        <v>98</v>
      </c>
      <c r="L29" s="34" t="s">
        <v>22</v>
      </c>
    </row>
    <row r="30" ht="27" spans="1:12">
      <c r="A30" s="34">
        <v>27</v>
      </c>
      <c r="B30" s="34" t="s">
        <v>73</v>
      </c>
      <c r="C30" s="34" t="s">
        <v>99</v>
      </c>
      <c r="D30" s="34" t="s">
        <v>32</v>
      </c>
      <c r="E30" s="34" t="s">
        <v>100</v>
      </c>
      <c r="F30" s="34">
        <v>11.37</v>
      </c>
      <c r="G30" s="34" t="s">
        <v>18</v>
      </c>
      <c r="H30" s="34" t="s">
        <v>19</v>
      </c>
      <c r="I30" s="34">
        <v>2019</v>
      </c>
      <c r="J30" s="34" t="s">
        <v>29</v>
      </c>
      <c r="K30" s="34" t="s">
        <v>101</v>
      </c>
      <c r="L30" s="34" t="s">
        <v>22</v>
      </c>
    </row>
    <row r="31" ht="54" spans="1:12">
      <c r="A31" s="34">
        <v>28</v>
      </c>
      <c r="B31" s="34" t="s">
        <v>73</v>
      </c>
      <c r="C31" s="34" t="s">
        <v>102</v>
      </c>
      <c r="D31" s="34" t="s">
        <v>32</v>
      </c>
      <c r="E31" s="34" t="s">
        <v>93</v>
      </c>
      <c r="F31" s="34">
        <v>14</v>
      </c>
      <c r="G31" s="34" t="s">
        <v>18</v>
      </c>
      <c r="H31" s="34" t="s">
        <v>19</v>
      </c>
      <c r="I31" s="34">
        <v>1999</v>
      </c>
      <c r="J31" s="34" t="s">
        <v>29</v>
      </c>
      <c r="K31" s="34" t="s">
        <v>103</v>
      </c>
      <c r="L31" s="34" t="s">
        <v>22</v>
      </c>
    </row>
    <row r="32" ht="40.5" spans="1:12">
      <c r="A32" s="34">
        <v>29</v>
      </c>
      <c r="B32" s="34" t="s">
        <v>73</v>
      </c>
      <c r="C32" s="34" t="s">
        <v>104</v>
      </c>
      <c r="D32" s="34" t="s">
        <v>16</v>
      </c>
      <c r="E32" s="34" t="s">
        <v>100</v>
      </c>
      <c r="F32" s="34">
        <v>13</v>
      </c>
      <c r="G32" s="34" t="s">
        <v>18</v>
      </c>
      <c r="H32" s="34" t="s">
        <v>19</v>
      </c>
      <c r="I32" s="34">
        <v>2016</v>
      </c>
      <c r="J32" s="34" t="s">
        <v>29</v>
      </c>
      <c r="K32" s="34" t="s">
        <v>105</v>
      </c>
      <c r="L32" s="34" t="s">
        <v>22</v>
      </c>
    </row>
    <row r="33" ht="40.5" spans="1:12">
      <c r="A33" s="34">
        <v>30</v>
      </c>
      <c r="B33" s="34" t="s">
        <v>73</v>
      </c>
      <c r="C33" s="34" t="s">
        <v>106</v>
      </c>
      <c r="D33" s="34" t="s">
        <v>41</v>
      </c>
      <c r="E33" s="34" t="s">
        <v>107</v>
      </c>
      <c r="F33" s="34">
        <v>13</v>
      </c>
      <c r="G33" s="34" t="s">
        <v>18</v>
      </c>
      <c r="H33" s="34" t="s">
        <v>19</v>
      </c>
      <c r="I33" s="34">
        <v>2009.12</v>
      </c>
      <c r="J33" s="34" t="s">
        <v>108</v>
      </c>
      <c r="K33" s="34" t="s">
        <v>109</v>
      </c>
      <c r="L33" s="34" t="s">
        <v>22</v>
      </c>
    </row>
    <row r="34" ht="27" spans="1:12">
      <c r="A34" s="34">
        <v>31</v>
      </c>
      <c r="B34" s="34" t="s">
        <v>73</v>
      </c>
      <c r="C34" s="34" t="s">
        <v>110</v>
      </c>
      <c r="D34" s="34" t="s">
        <v>16</v>
      </c>
      <c r="E34" s="34" t="s">
        <v>111</v>
      </c>
      <c r="F34" s="34">
        <v>1.24</v>
      </c>
      <c r="G34" s="34" t="s">
        <v>18</v>
      </c>
      <c r="H34" s="34" t="s">
        <v>19</v>
      </c>
      <c r="I34" s="34">
        <v>2012</v>
      </c>
      <c r="J34" s="34" t="s">
        <v>29</v>
      </c>
      <c r="K34" s="34" t="s">
        <v>112</v>
      </c>
      <c r="L34" s="34" t="s">
        <v>22</v>
      </c>
    </row>
    <row r="35" ht="40.5" spans="1:12">
      <c r="A35" s="34">
        <v>32</v>
      </c>
      <c r="B35" s="34" t="s">
        <v>73</v>
      </c>
      <c r="C35" s="34" t="s">
        <v>113</v>
      </c>
      <c r="D35" s="34" t="s">
        <v>17</v>
      </c>
      <c r="E35" s="34" t="s">
        <v>111</v>
      </c>
      <c r="F35" s="34">
        <v>11.6</v>
      </c>
      <c r="G35" s="34" t="s">
        <v>18</v>
      </c>
      <c r="H35" s="34" t="s">
        <v>19</v>
      </c>
      <c r="I35" s="34">
        <v>2012</v>
      </c>
      <c r="J35" s="34" t="s">
        <v>26</v>
      </c>
      <c r="K35" s="34" t="s">
        <v>114</v>
      </c>
      <c r="L35" s="34" t="s">
        <v>22</v>
      </c>
    </row>
    <row r="36" ht="27" spans="1:12">
      <c r="A36" s="34">
        <v>33</v>
      </c>
      <c r="B36" s="34" t="s">
        <v>73</v>
      </c>
      <c r="C36" s="34" t="s">
        <v>115</v>
      </c>
      <c r="D36" s="34" t="s">
        <v>41</v>
      </c>
      <c r="E36" s="34" t="s">
        <v>116</v>
      </c>
      <c r="F36" s="34">
        <v>7.88</v>
      </c>
      <c r="G36" s="34" t="s">
        <v>18</v>
      </c>
      <c r="H36" s="34" t="s">
        <v>19</v>
      </c>
      <c r="I36" s="34">
        <v>2014.12</v>
      </c>
      <c r="J36" s="34" t="s">
        <v>29</v>
      </c>
      <c r="K36" s="34" t="s">
        <v>117</v>
      </c>
      <c r="L36" s="34" t="s">
        <v>22</v>
      </c>
    </row>
    <row r="37" ht="27" spans="1:12">
      <c r="A37" s="34">
        <v>34</v>
      </c>
      <c r="B37" s="34" t="s">
        <v>73</v>
      </c>
      <c r="C37" s="34" t="s">
        <v>118</v>
      </c>
      <c r="D37" s="34" t="s">
        <v>32</v>
      </c>
      <c r="E37" s="34" t="s">
        <v>119</v>
      </c>
      <c r="F37" s="34">
        <v>7.5</v>
      </c>
      <c r="G37" s="34" t="s">
        <v>18</v>
      </c>
      <c r="H37" s="34" t="s">
        <v>19</v>
      </c>
      <c r="I37" s="34">
        <v>2014.12</v>
      </c>
      <c r="J37" s="34" t="s">
        <v>29</v>
      </c>
      <c r="K37" s="34" t="s">
        <v>120</v>
      </c>
      <c r="L37" s="34" t="s">
        <v>22</v>
      </c>
    </row>
    <row r="38" ht="40.5" spans="1:12">
      <c r="A38" s="34">
        <v>35</v>
      </c>
      <c r="B38" s="34" t="s">
        <v>73</v>
      </c>
      <c r="C38" s="34" t="s">
        <v>121</v>
      </c>
      <c r="D38" s="34" t="s">
        <v>25</v>
      </c>
      <c r="E38" s="34" t="s">
        <v>122</v>
      </c>
      <c r="F38" s="34">
        <v>8.6</v>
      </c>
      <c r="G38" s="34" t="s">
        <v>18</v>
      </c>
      <c r="H38" s="34" t="s">
        <v>19</v>
      </c>
      <c r="I38" s="34">
        <v>2017.08</v>
      </c>
      <c r="J38" s="34" t="s">
        <v>29</v>
      </c>
      <c r="K38" s="34" t="s">
        <v>123</v>
      </c>
      <c r="L38" s="34" t="s">
        <v>22</v>
      </c>
    </row>
    <row r="39" ht="40.5" spans="1:12">
      <c r="A39" s="34">
        <v>36</v>
      </c>
      <c r="B39" s="34" t="s">
        <v>73</v>
      </c>
      <c r="C39" s="34" t="s">
        <v>124</v>
      </c>
      <c r="D39" s="34" t="s">
        <v>75</v>
      </c>
      <c r="E39" s="34" t="s">
        <v>122</v>
      </c>
      <c r="F39" s="34">
        <v>6.59</v>
      </c>
      <c r="G39" s="34" t="s">
        <v>18</v>
      </c>
      <c r="H39" s="34" t="s">
        <v>19</v>
      </c>
      <c r="I39" s="34">
        <v>2020.02</v>
      </c>
      <c r="J39" s="34" t="s">
        <v>29</v>
      </c>
      <c r="K39" s="34" t="s">
        <v>125</v>
      </c>
      <c r="L39" s="34" t="s">
        <v>22</v>
      </c>
    </row>
    <row r="40" ht="40.5" spans="1:12">
      <c r="A40" s="34">
        <v>37</v>
      </c>
      <c r="B40" s="34" t="s">
        <v>73</v>
      </c>
      <c r="C40" s="34" t="s">
        <v>126</v>
      </c>
      <c r="D40" s="34" t="s">
        <v>100</v>
      </c>
      <c r="E40" s="34" t="s">
        <v>127</v>
      </c>
      <c r="F40" s="34">
        <v>9.56</v>
      </c>
      <c r="G40" s="34" t="s">
        <v>18</v>
      </c>
      <c r="H40" s="34" t="s">
        <v>19</v>
      </c>
      <c r="I40" s="34">
        <v>2017.11</v>
      </c>
      <c r="J40" s="34" t="s">
        <v>29</v>
      </c>
      <c r="K40" s="34" t="s">
        <v>128</v>
      </c>
      <c r="L40" s="34" t="s">
        <v>22</v>
      </c>
    </row>
  </sheetData>
  <mergeCells count="2">
    <mergeCell ref="A1:B1"/>
    <mergeCell ref="A2:L2"/>
  </mergeCells>
  <printOptions horizontalCentered="1"/>
  <pageMargins left="0.629861111111111" right="0.629861111111111" top="1" bottom="0.786805555555556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Z93"/>
  <sheetViews>
    <sheetView tabSelected="1" view="pageBreakPreview" zoomScale="115" zoomScaleNormal="90" workbookViewId="0">
      <pane ySplit="3" topLeftCell="A96" activePane="bottomLeft" state="frozen"/>
      <selection/>
      <selection pane="bottomLeft" activeCell="H93" sqref="H93"/>
    </sheetView>
  </sheetViews>
  <sheetFormatPr defaultColWidth="9" defaultRowHeight="12"/>
  <cols>
    <col min="1" max="1" width="4.125" style="2" customWidth="1"/>
    <col min="2" max="2" width="5.7" style="2" customWidth="1"/>
    <col min="3" max="3" width="6.875" style="2" customWidth="1"/>
    <col min="4" max="4" width="9.675" style="2" customWidth="1"/>
    <col min="5" max="5" width="9.5" style="2" customWidth="1"/>
    <col min="6" max="6" width="6.95" style="2" customWidth="1"/>
    <col min="7" max="7" width="6.5" style="2" customWidth="1"/>
    <col min="8" max="8" width="11.4083333333333" style="2" customWidth="1"/>
    <col min="9" max="9" width="9.25" style="2" customWidth="1"/>
    <col min="10" max="10" width="6.08333333333333" style="2" customWidth="1"/>
    <col min="11" max="11" width="41.7333333333333" style="2" customWidth="1"/>
    <col min="12" max="12" width="7.25" style="2" customWidth="1"/>
    <col min="13" max="13" width="11.25" style="2"/>
    <col min="14" max="26" width="9" style="2"/>
    <col min="27" max="16384" width="9" style="4"/>
  </cols>
  <sheetData>
    <row r="1" s="1" customFormat="1" ht="13.5" spans="1:26">
      <c r="A1" s="5" t="s">
        <v>129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="2" customFormat="1" ht="24" customHeight="1" spans="1:12">
      <c r="A2" s="7" t="s">
        <v>130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42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2" customFormat="1" ht="34.5" customHeight="1" spans="1:12">
      <c r="A4" s="9">
        <v>1</v>
      </c>
      <c r="B4" s="10" t="s">
        <v>131</v>
      </c>
      <c r="C4" s="10" t="s">
        <v>132</v>
      </c>
      <c r="D4" s="11" t="s">
        <v>133</v>
      </c>
      <c r="E4" s="11" t="s">
        <v>134</v>
      </c>
      <c r="F4" s="12">
        <v>51.86</v>
      </c>
      <c r="G4" s="11" t="s">
        <v>135</v>
      </c>
      <c r="H4" s="11" t="s">
        <v>136</v>
      </c>
      <c r="I4" s="11" t="s">
        <v>137</v>
      </c>
      <c r="J4" s="11" t="s">
        <v>29</v>
      </c>
      <c r="K4" s="11" t="s">
        <v>138</v>
      </c>
      <c r="L4" s="11" t="s">
        <v>139</v>
      </c>
    </row>
    <row r="5" s="2" customFormat="1" ht="34.5" customHeight="1" spans="1:12">
      <c r="A5" s="9">
        <v>2</v>
      </c>
      <c r="B5" s="10" t="s">
        <v>131</v>
      </c>
      <c r="C5" s="10" t="s">
        <v>140</v>
      </c>
      <c r="D5" s="11" t="s">
        <v>133</v>
      </c>
      <c r="E5" s="11" t="s">
        <v>141</v>
      </c>
      <c r="F5" s="12">
        <v>37.745</v>
      </c>
      <c r="G5" s="9" t="s">
        <v>135</v>
      </c>
      <c r="H5" s="11" t="s">
        <v>136</v>
      </c>
      <c r="I5" s="11" t="s">
        <v>137</v>
      </c>
      <c r="J5" s="9" t="s">
        <v>29</v>
      </c>
      <c r="K5" s="11" t="s">
        <v>142</v>
      </c>
      <c r="L5" s="9" t="s">
        <v>139</v>
      </c>
    </row>
    <row r="6" s="2" customFormat="1" ht="34.5" customHeight="1" spans="1:12">
      <c r="A6" s="9">
        <v>3</v>
      </c>
      <c r="B6" s="10" t="s">
        <v>131</v>
      </c>
      <c r="C6" s="13" t="s">
        <v>143</v>
      </c>
      <c r="D6" s="11" t="s">
        <v>133</v>
      </c>
      <c r="E6" s="11" t="s">
        <v>144</v>
      </c>
      <c r="F6" s="12">
        <v>2.8</v>
      </c>
      <c r="G6" s="9" t="s">
        <v>135</v>
      </c>
      <c r="H6" s="11" t="s">
        <v>136</v>
      </c>
      <c r="I6" s="11" t="s">
        <v>145</v>
      </c>
      <c r="J6" s="9" t="s">
        <v>29</v>
      </c>
      <c r="K6" s="11" t="s">
        <v>146</v>
      </c>
      <c r="L6" s="9" t="s">
        <v>139</v>
      </c>
    </row>
    <row r="7" s="2" customFormat="1" ht="34.5" customHeight="1" spans="1:12">
      <c r="A7" s="9">
        <v>4</v>
      </c>
      <c r="B7" s="10" t="s">
        <v>131</v>
      </c>
      <c r="C7" s="10" t="s">
        <v>147</v>
      </c>
      <c r="D7" s="11" t="s">
        <v>148</v>
      </c>
      <c r="E7" s="11" t="s">
        <v>149</v>
      </c>
      <c r="F7" s="12">
        <v>59.272</v>
      </c>
      <c r="G7" s="9" t="s">
        <v>135</v>
      </c>
      <c r="H7" s="11" t="s">
        <v>136</v>
      </c>
      <c r="I7" s="11" t="s">
        <v>150</v>
      </c>
      <c r="J7" s="9" t="s">
        <v>29</v>
      </c>
      <c r="K7" s="11" t="s">
        <v>151</v>
      </c>
      <c r="L7" s="9" t="s">
        <v>139</v>
      </c>
    </row>
    <row r="8" s="2" customFormat="1" ht="34.5" customHeight="1" spans="1:12">
      <c r="A8" s="9">
        <v>5</v>
      </c>
      <c r="B8" s="10" t="s">
        <v>131</v>
      </c>
      <c r="C8" s="10" t="s">
        <v>152</v>
      </c>
      <c r="D8" s="11" t="s">
        <v>148</v>
      </c>
      <c r="E8" s="11" t="s">
        <v>153</v>
      </c>
      <c r="F8" s="12">
        <v>88.188</v>
      </c>
      <c r="G8" s="9" t="s">
        <v>135</v>
      </c>
      <c r="H8" s="11" t="s">
        <v>136</v>
      </c>
      <c r="I8" s="11" t="s">
        <v>150</v>
      </c>
      <c r="J8" s="9" t="s">
        <v>29</v>
      </c>
      <c r="K8" s="11" t="s">
        <v>154</v>
      </c>
      <c r="L8" s="9" t="s">
        <v>139</v>
      </c>
    </row>
    <row r="9" s="2" customFormat="1" ht="34.5" customHeight="1" spans="1:12">
      <c r="A9" s="9">
        <v>6</v>
      </c>
      <c r="B9" s="10" t="s">
        <v>131</v>
      </c>
      <c r="C9" s="10" t="s">
        <v>155</v>
      </c>
      <c r="D9" s="11" t="s">
        <v>148</v>
      </c>
      <c r="E9" s="11" t="s">
        <v>156</v>
      </c>
      <c r="F9" s="12">
        <v>70.312</v>
      </c>
      <c r="G9" s="9" t="s">
        <v>135</v>
      </c>
      <c r="H9" s="11" t="s">
        <v>136</v>
      </c>
      <c r="I9" s="11" t="s">
        <v>150</v>
      </c>
      <c r="J9" s="9" t="s">
        <v>29</v>
      </c>
      <c r="K9" s="11" t="s">
        <v>157</v>
      </c>
      <c r="L9" s="9" t="s">
        <v>139</v>
      </c>
    </row>
    <row r="10" s="2" customFormat="1" ht="34.5" customHeight="1" spans="1:12">
      <c r="A10" s="9">
        <v>7</v>
      </c>
      <c r="B10" s="10" t="s">
        <v>131</v>
      </c>
      <c r="C10" s="10" t="s">
        <v>158</v>
      </c>
      <c r="D10" s="11" t="s">
        <v>148</v>
      </c>
      <c r="E10" s="11" t="s">
        <v>159</v>
      </c>
      <c r="F10" s="12">
        <v>9.771</v>
      </c>
      <c r="G10" s="9" t="s">
        <v>135</v>
      </c>
      <c r="H10" s="11" t="s">
        <v>136</v>
      </c>
      <c r="I10" s="11" t="s">
        <v>150</v>
      </c>
      <c r="J10" s="9" t="s">
        <v>29</v>
      </c>
      <c r="K10" s="11" t="s">
        <v>159</v>
      </c>
      <c r="L10" s="9" t="s">
        <v>139</v>
      </c>
    </row>
    <row r="11" s="2" customFormat="1" ht="34.5" customHeight="1" spans="1:12">
      <c r="A11" s="9">
        <v>8</v>
      </c>
      <c r="B11" s="10" t="s">
        <v>131</v>
      </c>
      <c r="C11" s="10" t="s">
        <v>160</v>
      </c>
      <c r="D11" s="11" t="s">
        <v>161</v>
      </c>
      <c r="E11" s="11" t="s">
        <v>162</v>
      </c>
      <c r="F11" s="12">
        <v>5.5</v>
      </c>
      <c r="G11" s="9" t="s">
        <v>135</v>
      </c>
      <c r="H11" s="11" t="s">
        <v>136</v>
      </c>
      <c r="I11" s="11" t="s">
        <v>145</v>
      </c>
      <c r="J11" s="9" t="s">
        <v>29</v>
      </c>
      <c r="K11" s="11" t="s">
        <v>163</v>
      </c>
      <c r="L11" s="9" t="s">
        <v>139</v>
      </c>
    </row>
    <row r="12" s="2" customFormat="1" ht="34.5" customHeight="1" spans="1:12">
      <c r="A12" s="9">
        <v>9</v>
      </c>
      <c r="B12" s="10" t="s">
        <v>131</v>
      </c>
      <c r="C12" s="10" t="s">
        <v>164</v>
      </c>
      <c r="D12" s="11" t="s">
        <v>133</v>
      </c>
      <c r="E12" s="11" t="s">
        <v>165</v>
      </c>
      <c r="F12" s="12">
        <v>14.115</v>
      </c>
      <c r="G12" s="9" t="s">
        <v>135</v>
      </c>
      <c r="H12" s="11" t="s">
        <v>136</v>
      </c>
      <c r="I12" s="11" t="s">
        <v>150</v>
      </c>
      <c r="J12" s="9" t="s">
        <v>29</v>
      </c>
      <c r="K12" s="11" t="s">
        <v>166</v>
      </c>
      <c r="L12" s="9" t="s">
        <v>139</v>
      </c>
    </row>
    <row r="13" s="2" customFormat="1" ht="34.5" customHeight="1" spans="1:12">
      <c r="A13" s="9">
        <v>10</v>
      </c>
      <c r="B13" s="10" t="s">
        <v>131</v>
      </c>
      <c r="C13" s="11" t="s">
        <v>167</v>
      </c>
      <c r="D13" s="11" t="s">
        <v>168</v>
      </c>
      <c r="E13" s="11" t="s">
        <v>169</v>
      </c>
      <c r="F13" s="12">
        <v>10.08</v>
      </c>
      <c r="G13" s="11" t="s">
        <v>170</v>
      </c>
      <c r="H13" s="11" t="s">
        <v>171</v>
      </c>
      <c r="I13" s="11" t="s">
        <v>172</v>
      </c>
      <c r="J13" s="9" t="s">
        <v>29</v>
      </c>
      <c r="K13" s="11" t="s">
        <v>173</v>
      </c>
      <c r="L13" s="9" t="s">
        <v>139</v>
      </c>
    </row>
    <row r="14" s="2" customFormat="1" ht="34.5" customHeight="1" spans="1:12">
      <c r="A14" s="9">
        <v>11</v>
      </c>
      <c r="B14" s="10" t="s">
        <v>131</v>
      </c>
      <c r="C14" s="11" t="s">
        <v>174</v>
      </c>
      <c r="D14" s="9" t="s">
        <v>168</v>
      </c>
      <c r="E14" s="11" t="s">
        <v>175</v>
      </c>
      <c r="F14" s="12">
        <v>20.49</v>
      </c>
      <c r="G14" s="9" t="s">
        <v>170</v>
      </c>
      <c r="H14" s="11" t="s">
        <v>171</v>
      </c>
      <c r="I14" s="11" t="s">
        <v>137</v>
      </c>
      <c r="J14" s="9" t="s">
        <v>29</v>
      </c>
      <c r="K14" s="11" t="s">
        <v>176</v>
      </c>
      <c r="L14" s="9" t="s">
        <v>139</v>
      </c>
    </row>
    <row r="15" s="2" customFormat="1" ht="34.5" customHeight="1" spans="1:12">
      <c r="A15" s="9">
        <v>12</v>
      </c>
      <c r="B15" s="10" t="s">
        <v>131</v>
      </c>
      <c r="C15" s="11" t="s">
        <v>177</v>
      </c>
      <c r="D15" s="9" t="s">
        <v>168</v>
      </c>
      <c r="E15" s="11" t="s">
        <v>178</v>
      </c>
      <c r="F15" s="12">
        <v>19.855</v>
      </c>
      <c r="G15" s="9" t="s">
        <v>170</v>
      </c>
      <c r="H15" s="11" t="s">
        <v>171</v>
      </c>
      <c r="I15" s="11" t="s">
        <v>172</v>
      </c>
      <c r="J15" s="9" t="s">
        <v>29</v>
      </c>
      <c r="K15" s="11" t="s">
        <v>179</v>
      </c>
      <c r="L15" s="9" t="s">
        <v>139</v>
      </c>
    </row>
    <row r="16" s="2" customFormat="1" ht="34.5" customHeight="1" spans="1:12">
      <c r="A16" s="9">
        <v>13</v>
      </c>
      <c r="B16" s="10" t="s">
        <v>131</v>
      </c>
      <c r="C16" s="11" t="s">
        <v>180</v>
      </c>
      <c r="D16" s="9" t="s">
        <v>168</v>
      </c>
      <c r="E16" s="11" t="s">
        <v>181</v>
      </c>
      <c r="F16" s="12">
        <v>7.73</v>
      </c>
      <c r="G16" s="9" t="s">
        <v>170</v>
      </c>
      <c r="H16" s="11" t="s">
        <v>171</v>
      </c>
      <c r="I16" s="11" t="s">
        <v>172</v>
      </c>
      <c r="J16" s="9" t="s">
        <v>29</v>
      </c>
      <c r="K16" s="11" t="s">
        <v>182</v>
      </c>
      <c r="L16" s="9" t="s">
        <v>139</v>
      </c>
    </row>
    <row r="17" s="2" customFormat="1" ht="34.5" customHeight="1" spans="1:12">
      <c r="A17" s="9">
        <v>14</v>
      </c>
      <c r="B17" s="10" t="s">
        <v>131</v>
      </c>
      <c r="C17" s="11" t="s">
        <v>183</v>
      </c>
      <c r="D17" s="9" t="s">
        <v>168</v>
      </c>
      <c r="E17" s="11" t="s">
        <v>184</v>
      </c>
      <c r="F17" s="12">
        <v>17.325</v>
      </c>
      <c r="G17" s="9" t="s">
        <v>170</v>
      </c>
      <c r="H17" s="11" t="s">
        <v>171</v>
      </c>
      <c r="I17" s="11" t="s">
        <v>172</v>
      </c>
      <c r="J17" s="9" t="s">
        <v>29</v>
      </c>
      <c r="K17" s="11" t="s">
        <v>185</v>
      </c>
      <c r="L17" s="9" t="s">
        <v>139</v>
      </c>
    </row>
    <row r="18" s="2" customFormat="1" ht="34.5" customHeight="1" spans="1:12">
      <c r="A18" s="9">
        <v>15</v>
      </c>
      <c r="B18" s="10" t="s">
        <v>131</v>
      </c>
      <c r="C18" s="11" t="s">
        <v>186</v>
      </c>
      <c r="D18" s="11" t="s">
        <v>187</v>
      </c>
      <c r="E18" s="11" t="s">
        <v>188</v>
      </c>
      <c r="F18" s="12">
        <v>6.875</v>
      </c>
      <c r="G18" s="9" t="s">
        <v>170</v>
      </c>
      <c r="H18" s="11" t="s">
        <v>171</v>
      </c>
      <c r="I18" s="11" t="s">
        <v>172</v>
      </c>
      <c r="J18" s="9" t="s">
        <v>29</v>
      </c>
      <c r="K18" s="11" t="s">
        <v>189</v>
      </c>
      <c r="L18" s="9" t="s">
        <v>139</v>
      </c>
    </row>
    <row r="19" s="2" customFormat="1" ht="34.5" customHeight="1" spans="1:12">
      <c r="A19" s="9">
        <v>16</v>
      </c>
      <c r="B19" s="10" t="s">
        <v>131</v>
      </c>
      <c r="C19" s="11" t="s">
        <v>190</v>
      </c>
      <c r="D19" s="9" t="s">
        <v>187</v>
      </c>
      <c r="E19" s="11" t="s">
        <v>191</v>
      </c>
      <c r="F19" s="12">
        <v>10.06</v>
      </c>
      <c r="G19" s="9" t="s">
        <v>170</v>
      </c>
      <c r="H19" s="11" t="s">
        <v>171</v>
      </c>
      <c r="I19" s="11" t="s">
        <v>172</v>
      </c>
      <c r="J19" s="9" t="s">
        <v>29</v>
      </c>
      <c r="K19" s="11" t="s">
        <v>192</v>
      </c>
      <c r="L19" s="9" t="s">
        <v>139</v>
      </c>
    </row>
    <row r="20" s="2" customFormat="1" ht="34.5" customHeight="1" spans="1:12">
      <c r="A20" s="9">
        <v>17</v>
      </c>
      <c r="B20" s="10" t="s">
        <v>131</v>
      </c>
      <c r="C20" s="11" t="s">
        <v>193</v>
      </c>
      <c r="D20" s="9" t="s">
        <v>187</v>
      </c>
      <c r="E20" s="11" t="s">
        <v>194</v>
      </c>
      <c r="F20" s="12">
        <v>33.46</v>
      </c>
      <c r="G20" s="9" t="s">
        <v>170</v>
      </c>
      <c r="H20" s="11" t="s">
        <v>171</v>
      </c>
      <c r="I20" s="11" t="s">
        <v>172</v>
      </c>
      <c r="J20" s="9" t="s">
        <v>29</v>
      </c>
      <c r="K20" s="11" t="s">
        <v>195</v>
      </c>
      <c r="L20" s="9" t="s">
        <v>139</v>
      </c>
    </row>
    <row r="21" s="2" customFormat="1" ht="34.5" customHeight="1" spans="1:12">
      <c r="A21" s="9">
        <v>18</v>
      </c>
      <c r="B21" s="10" t="s">
        <v>131</v>
      </c>
      <c r="C21" s="11" t="s">
        <v>196</v>
      </c>
      <c r="D21" s="9" t="s">
        <v>187</v>
      </c>
      <c r="E21" s="11" t="s">
        <v>197</v>
      </c>
      <c r="F21" s="12">
        <v>14.34</v>
      </c>
      <c r="G21" s="9" t="s">
        <v>170</v>
      </c>
      <c r="H21" s="11" t="s">
        <v>171</v>
      </c>
      <c r="I21" s="11" t="s">
        <v>172</v>
      </c>
      <c r="J21" s="9" t="s">
        <v>29</v>
      </c>
      <c r="K21" s="11" t="s">
        <v>198</v>
      </c>
      <c r="L21" s="9" t="s">
        <v>139</v>
      </c>
    </row>
    <row r="22" s="2" customFormat="1" ht="34.5" customHeight="1" spans="1:12">
      <c r="A22" s="9">
        <v>19</v>
      </c>
      <c r="B22" s="10" t="s">
        <v>131</v>
      </c>
      <c r="C22" s="11" t="s">
        <v>199</v>
      </c>
      <c r="D22" s="9" t="s">
        <v>187</v>
      </c>
      <c r="E22" s="11" t="s">
        <v>200</v>
      </c>
      <c r="F22" s="12">
        <v>17.06</v>
      </c>
      <c r="G22" s="9" t="s">
        <v>170</v>
      </c>
      <c r="H22" s="11" t="s">
        <v>171</v>
      </c>
      <c r="I22" s="11" t="s">
        <v>172</v>
      </c>
      <c r="J22" s="9" t="s">
        <v>29</v>
      </c>
      <c r="K22" s="11" t="s">
        <v>201</v>
      </c>
      <c r="L22" s="9" t="s">
        <v>139</v>
      </c>
    </row>
    <row r="23" s="2" customFormat="1" ht="34.5" customHeight="1" spans="1:12">
      <c r="A23" s="9">
        <v>20</v>
      </c>
      <c r="B23" s="10" t="s">
        <v>131</v>
      </c>
      <c r="C23" s="11" t="s">
        <v>202</v>
      </c>
      <c r="D23" s="9" t="s">
        <v>187</v>
      </c>
      <c r="E23" s="11" t="s">
        <v>203</v>
      </c>
      <c r="F23" s="12">
        <v>23.44</v>
      </c>
      <c r="G23" s="9" t="s">
        <v>170</v>
      </c>
      <c r="H23" s="11" t="s">
        <v>171</v>
      </c>
      <c r="I23" s="11" t="s">
        <v>172</v>
      </c>
      <c r="J23" s="9" t="s">
        <v>29</v>
      </c>
      <c r="K23" s="11" t="s">
        <v>204</v>
      </c>
      <c r="L23" s="9" t="s">
        <v>139</v>
      </c>
    </row>
    <row r="24" s="3" customFormat="1" ht="34.5" customHeight="1" spans="1:12">
      <c r="A24" s="9">
        <v>21</v>
      </c>
      <c r="B24" s="10" t="s">
        <v>131</v>
      </c>
      <c r="C24" s="11" t="s">
        <v>205</v>
      </c>
      <c r="D24" s="11" t="s">
        <v>75</v>
      </c>
      <c r="E24" s="11" t="s">
        <v>206</v>
      </c>
      <c r="F24" s="12">
        <v>10.2</v>
      </c>
      <c r="G24" s="11" t="s">
        <v>207</v>
      </c>
      <c r="H24" s="11" t="s">
        <v>208</v>
      </c>
      <c r="I24" s="11" t="s">
        <v>150</v>
      </c>
      <c r="J24" s="9" t="s">
        <v>29</v>
      </c>
      <c r="K24" s="11" t="s">
        <v>209</v>
      </c>
      <c r="L24" s="9" t="s">
        <v>139</v>
      </c>
    </row>
    <row r="25" s="2" customFormat="1" ht="34.5" customHeight="1" spans="1:12">
      <c r="A25" s="9">
        <v>22</v>
      </c>
      <c r="B25" s="10" t="s">
        <v>131</v>
      </c>
      <c r="C25" s="11" t="s">
        <v>210</v>
      </c>
      <c r="D25" s="9" t="s">
        <v>75</v>
      </c>
      <c r="E25" s="11" t="s">
        <v>211</v>
      </c>
      <c r="F25" s="12">
        <v>50</v>
      </c>
      <c r="G25" s="9" t="s">
        <v>207</v>
      </c>
      <c r="H25" s="11" t="s">
        <v>208</v>
      </c>
      <c r="I25" s="11" t="s">
        <v>150</v>
      </c>
      <c r="J25" s="9" t="s">
        <v>29</v>
      </c>
      <c r="K25" s="11" t="s">
        <v>212</v>
      </c>
      <c r="L25" s="9" t="s">
        <v>139</v>
      </c>
    </row>
    <row r="26" s="2" customFormat="1" ht="34.5" customHeight="1" spans="1:12">
      <c r="A26" s="9">
        <v>23</v>
      </c>
      <c r="B26" s="10" t="s">
        <v>131</v>
      </c>
      <c r="C26" s="11" t="s">
        <v>213</v>
      </c>
      <c r="D26" s="9" t="s">
        <v>75</v>
      </c>
      <c r="E26" s="11" t="s">
        <v>214</v>
      </c>
      <c r="F26" s="12">
        <v>130.8</v>
      </c>
      <c r="G26" s="9" t="s">
        <v>207</v>
      </c>
      <c r="H26" s="11" t="s">
        <v>208</v>
      </c>
      <c r="I26" s="11" t="s">
        <v>137</v>
      </c>
      <c r="J26" s="9" t="s">
        <v>29</v>
      </c>
      <c r="K26" s="11" t="s">
        <v>215</v>
      </c>
      <c r="L26" s="9" t="s">
        <v>139</v>
      </c>
    </row>
    <row r="27" s="2" customFormat="1" ht="34.5" customHeight="1" spans="1:12">
      <c r="A27" s="9">
        <v>24</v>
      </c>
      <c r="B27" s="10" t="s">
        <v>131</v>
      </c>
      <c r="C27" s="11" t="s">
        <v>216</v>
      </c>
      <c r="D27" s="9" t="s">
        <v>75</v>
      </c>
      <c r="E27" s="11" t="s">
        <v>217</v>
      </c>
      <c r="F27" s="12">
        <v>6</v>
      </c>
      <c r="G27" s="9" t="s">
        <v>207</v>
      </c>
      <c r="H27" s="11" t="s">
        <v>208</v>
      </c>
      <c r="I27" s="9" t="s">
        <v>150</v>
      </c>
      <c r="J27" s="9" t="s">
        <v>29</v>
      </c>
      <c r="K27" s="11" t="s">
        <v>218</v>
      </c>
      <c r="L27" s="9" t="s">
        <v>139</v>
      </c>
    </row>
    <row r="28" s="2" customFormat="1" ht="34.5" customHeight="1" spans="1:12">
      <c r="A28" s="9">
        <v>25</v>
      </c>
      <c r="B28" s="10" t="s">
        <v>131</v>
      </c>
      <c r="C28" s="11" t="s">
        <v>219</v>
      </c>
      <c r="D28" s="9" t="s">
        <v>220</v>
      </c>
      <c r="E28" s="11" t="s">
        <v>214</v>
      </c>
      <c r="F28" s="12">
        <v>8</v>
      </c>
      <c r="G28" s="9" t="s">
        <v>207</v>
      </c>
      <c r="H28" s="11" t="s">
        <v>208</v>
      </c>
      <c r="I28" s="9" t="s">
        <v>221</v>
      </c>
      <c r="J28" s="9" t="s">
        <v>29</v>
      </c>
      <c r="K28" s="11" t="s">
        <v>222</v>
      </c>
      <c r="L28" s="9" t="s">
        <v>139</v>
      </c>
    </row>
    <row r="29" s="2" customFormat="1" ht="34.5" customHeight="1" spans="1:12">
      <c r="A29" s="9">
        <v>26</v>
      </c>
      <c r="B29" s="10" t="s">
        <v>131</v>
      </c>
      <c r="C29" s="11" t="s">
        <v>223</v>
      </c>
      <c r="D29" s="9" t="s">
        <v>25</v>
      </c>
      <c r="E29" s="11" t="s">
        <v>211</v>
      </c>
      <c r="F29" s="12">
        <v>40</v>
      </c>
      <c r="G29" s="9" t="s">
        <v>207</v>
      </c>
      <c r="H29" s="11" t="s">
        <v>208</v>
      </c>
      <c r="I29" s="9" t="s">
        <v>224</v>
      </c>
      <c r="J29" s="9" t="s">
        <v>29</v>
      </c>
      <c r="K29" s="11" t="s">
        <v>225</v>
      </c>
      <c r="L29" s="9" t="s">
        <v>139</v>
      </c>
    </row>
    <row r="30" s="2" customFormat="1" ht="84" spans="1:12">
      <c r="A30" s="9">
        <v>27</v>
      </c>
      <c r="B30" s="10" t="s">
        <v>131</v>
      </c>
      <c r="C30" s="11" t="s">
        <v>226</v>
      </c>
      <c r="D30" s="11" t="s">
        <v>227</v>
      </c>
      <c r="E30" s="11" t="s">
        <v>228</v>
      </c>
      <c r="F30" s="12">
        <v>46.8</v>
      </c>
      <c r="G30" s="11" t="s">
        <v>229</v>
      </c>
      <c r="H30" s="11" t="s">
        <v>230</v>
      </c>
      <c r="I30" s="16">
        <v>43160</v>
      </c>
      <c r="J30" s="9" t="s">
        <v>29</v>
      </c>
      <c r="K30" s="11" t="s">
        <v>231</v>
      </c>
      <c r="L30" s="9" t="s">
        <v>139</v>
      </c>
    </row>
    <row r="31" s="2" customFormat="1" ht="105" customHeight="1" spans="1:12">
      <c r="A31" s="9">
        <v>28</v>
      </c>
      <c r="B31" s="10" t="s">
        <v>131</v>
      </c>
      <c r="C31" s="11" t="s">
        <v>232</v>
      </c>
      <c r="D31" s="9" t="s">
        <v>227</v>
      </c>
      <c r="E31" s="11" t="s">
        <v>233</v>
      </c>
      <c r="F31" s="12">
        <v>59.3</v>
      </c>
      <c r="G31" s="9" t="s">
        <v>229</v>
      </c>
      <c r="H31" s="11" t="s">
        <v>230</v>
      </c>
      <c r="I31" s="16">
        <v>43252</v>
      </c>
      <c r="J31" s="9" t="s">
        <v>29</v>
      </c>
      <c r="K31" s="11" t="s">
        <v>234</v>
      </c>
      <c r="L31" s="9" t="s">
        <v>139</v>
      </c>
    </row>
    <row r="32" s="2" customFormat="1" ht="34.5" customHeight="1" spans="1:12">
      <c r="A32" s="9">
        <v>29</v>
      </c>
      <c r="B32" s="10" t="s">
        <v>131</v>
      </c>
      <c r="C32" s="11" t="s">
        <v>235</v>
      </c>
      <c r="D32" s="9" t="s">
        <v>227</v>
      </c>
      <c r="E32" s="11" t="s">
        <v>236</v>
      </c>
      <c r="F32" s="12">
        <v>25.8</v>
      </c>
      <c r="G32" s="9" t="s">
        <v>229</v>
      </c>
      <c r="H32" s="11" t="s">
        <v>230</v>
      </c>
      <c r="I32" s="16">
        <v>43556</v>
      </c>
      <c r="J32" s="9" t="s">
        <v>29</v>
      </c>
      <c r="K32" s="11" t="s">
        <v>237</v>
      </c>
      <c r="L32" s="9" t="s">
        <v>139</v>
      </c>
    </row>
    <row r="33" s="2" customFormat="1" ht="34.5" customHeight="1" spans="1:12">
      <c r="A33" s="9">
        <v>30</v>
      </c>
      <c r="B33" s="10" t="s">
        <v>131</v>
      </c>
      <c r="C33" s="11" t="s">
        <v>238</v>
      </c>
      <c r="D33" s="9" t="s">
        <v>227</v>
      </c>
      <c r="E33" s="11" t="s">
        <v>239</v>
      </c>
      <c r="F33" s="12">
        <v>8.7</v>
      </c>
      <c r="G33" s="9" t="s">
        <v>229</v>
      </c>
      <c r="H33" s="11" t="s">
        <v>230</v>
      </c>
      <c r="I33" s="16">
        <v>43586</v>
      </c>
      <c r="J33" s="9" t="s">
        <v>29</v>
      </c>
      <c r="K33" s="11" t="s">
        <v>240</v>
      </c>
      <c r="L33" s="9" t="s">
        <v>139</v>
      </c>
    </row>
    <row r="34" s="2" customFormat="1" ht="60" spans="1:12">
      <c r="A34" s="9">
        <v>31</v>
      </c>
      <c r="B34" s="10" t="s">
        <v>131</v>
      </c>
      <c r="C34" s="11" t="s">
        <v>241</v>
      </c>
      <c r="D34" s="9" t="s">
        <v>227</v>
      </c>
      <c r="E34" s="11" t="s">
        <v>242</v>
      </c>
      <c r="F34" s="12">
        <v>29.6</v>
      </c>
      <c r="G34" s="9" t="s">
        <v>229</v>
      </c>
      <c r="H34" s="11" t="s">
        <v>230</v>
      </c>
      <c r="I34" s="16">
        <v>43800</v>
      </c>
      <c r="J34" s="9" t="s">
        <v>29</v>
      </c>
      <c r="K34" s="11" t="s">
        <v>243</v>
      </c>
      <c r="L34" s="9" t="s">
        <v>139</v>
      </c>
    </row>
    <row r="35" s="2" customFormat="1" ht="120" spans="1:12">
      <c r="A35" s="9">
        <v>32</v>
      </c>
      <c r="B35" s="10" t="s">
        <v>131</v>
      </c>
      <c r="C35" s="11" t="s">
        <v>244</v>
      </c>
      <c r="D35" s="11" t="s">
        <v>245</v>
      </c>
      <c r="E35" s="11" t="s">
        <v>246</v>
      </c>
      <c r="F35" s="12">
        <v>64.2</v>
      </c>
      <c r="G35" s="9" t="s">
        <v>229</v>
      </c>
      <c r="H35" s="11" t="s">
        <v>230</v>
      </c>
      <c r="I35" s="16">
        <v>43435</v>
      </c>
      <c r="J35" s="9" t="s">
        <v>29</v>
      </c>
      <c r="K35" s="11" t="s">
        <v>247</v>
      </c>
      <c r="L35" s="9" t="s">
        <v>139</v>
      </c>
    </row>
    <row r="36" s="2" customFormat="1" ht="37" customHeight="1" spans="1:12">
      <c r="A36" s="9">
        <v>33</v>
      </c>
      <c r="B36" s="10" t="s">
        <v>131</v>
      </c>
      <c r="C36" s="9" t="s">
        <v>248</v>
      </c>
      <c r="D36" s="13" t="s">
        <v>32</v>
      </c>
      <c r="E36" s="13" t="s">
        <v>249</v>
      </c>
      <c r="F36" s="14">
        <v>11.16</v>
      </c>
      <c r="G36" s="13" t="s">
        <v>250</v>
      </c>
      <c r="H36" s="13" t="s">
        <v>251</v>
      </c>
      <c r="I36" s="17">
        <v>39845</v>
      </c>
      <c r="J36" s="13" t="s">
        <v>29</v>
      </c>
      <c r="K36" s="13" t="s">
        <v>252</v>
      </c>
      <c r="L36" s="13" t="s">
        <v>253</v>
      </c>
    </row>
    <row r="37" s="2" customFormat="1" ht="37" customHeight="1" spans="1:12">
      <c r="A37" s="9">
        <v>34</v>
      </c>
      <c r="B37" s="10" t="s">
        <v>131</v>
      </c>
      <c r="C37" s="9" t="s">
        <v>254</v>
      </c>
      <c r="D37" s="13" t="s">
        <v>32</v>
      </c>
      <c r="E37" s="13" t="s">
        <v>255</v>
      </c>
      <c r="F37" s="14">
        <v>19.28</v>
      </c>
      <c r="G37" s="13" t="s">
        <v>250</v>
      </c>
      <c r="H37" s="13" t="s">
        <v>251</v>
      </c>
      <c r="I37" s="17">
        <v>39845</v>
      </c>
      <c r="J37" s="13" t="s">
        <v>29</v>
      </c>
      <c r="K37" s="13" t="s">
        <v>256</v>
      </c>
      <c r="L37" s="13" t="s">
        <v>253</v>
      </c>
    </row>
    <row r="38" s="2" customFormat="1" ht="37" customHeight="1" spans="1:12">
      <c r="A38" s="9">
        <v>35</v>
      </c>
      <c r="B38" s="10" t="s">
        <v>131</v>
      </c>
      <c r="C38" s="9" t="s">
        <v>257</v>
      </c>
      <c r="D38" s="13" t="s">
        <v>38</v>
      </c>
      <c r="E38" s="13" t="s">
        <v>258</v>
      </c>
      <c r="F38" s="14">
        <v>6.12</v>
      </c>
      <c r="G38" s="13" t="s">
        <v>250</v>
      </c>
      <c r="H38" s="13" t="s">
        <v>251</v>
      </c>
      <c r="I38" s="17">
        <v>43435</v>
      </c>
      <c r="J38" s="13" t="s">
        <v>29</v>
      </c>
      <c r="K38" s="13" t="s">
        <v>259</v>
      </c>
      <c r="L38" s="13" t="s">
        <v>253</v>
      </c>
    </row>
    <row r="39" s="2" customFormat="1" ht="37" customHeight="1" spans="1:12">
      <c r="A39" s="9">
        <v>36</v>
      </c>
      <c r="B39" s="10" t="s">
        <v>131</v>
      </c>
      <c r="C39" s="9" t="s">
        <v>260</v>
      </c>
      <c r="D39" s="13" t="s">
        <v>38</v>
      </c>
      <c r="E39" s="13" t="s">
        <v>261</v>
      </c>
      <c r="F39" s="14">
        <v>4.62</v>
      </c>
      <c r="G39" s="13" t="s">
        <v>250</v>
      </c>
      <c r="H39" s="13" t="s">
        <v>251</v>
      </c>
      <c r="I39" s="17">
        <v>43435</v>
      </c>
      <c r="J39" s="13" t="s">
        <v>29</v>
      </c>
      <c r="K39" s="13" t="s">
        <v>262</v>
      </c>
      <c r="L39" s="13" t="s">
        <v>253</v>
      </c>
    </row>
    <row r="40" s="2" customFormat="1" ht="37" customHeight="1" spans="1:12">
      <c r="A40" s="9">
        <v>37</v>
      </c>
      <c r="B40" s="10" t="s">
        <v>131</v>
      </c>
      <c r="C40" s="9" t="s">
        <v>263</v>
      </c>
      <c r="D40" s="13" t="s">
        <v>64</v>
      </c>
      <c r="E40" s="13" t="s">
        <v>264</v>
      </c>
      <c r="F40" s="14">
        <v>5.08</v>
      </c>
      <c r="G40" s="13" t="s">
        <v>250</v>
      </c>
      <c r="H40" s="13" t="s">
        <v>251</v>
      </c>
      <c r="I40" s="17">
        <v>44788</v>
      </c>
      <c r="J40" s="13" t="s">
        <v>29</v>
      </c>
      <c r="K40" s="13" t="s">
        <v>265</v>
      </c>
      <c r="L40" s="13" t="s">
        <v>253</v>
      </c>
    </row>
    <row r="41" s="2" customFormat="1" ht="37" customHeight="1" spans="1:12">
      <c r="A41" s="9">
        <v>38</v>
      </c>
      <c r="B41" s="10" t="s">
        <v>131</v>
      </c>
      <c r="C41" s="9" t="s">
        <v>266</v>
      </c>
      <c r="D41" s="13" t="s">
        <v>35</v>
      </c>
      <c r="E41" s="13" t="s">
        <v>267</v>
      </c>
      <c r="F41" s="14">
        <v>8.22</v>
      </c>
      <c r="G41" s="13" t="s">
        <v>250</v>
      </c>
      <c r="H41" s="13" t="s">
        <v>251</v>
      </c>
      <c r="I41" s="17">
        <v>41791</v>
      </c>
      <c r="J41" s="13" t="s">
        <v>29</v>
      </c>
      <c r="K41" s="13" t="s">
        <v>268</v>
      </c>
      <c r="L41" s="13" t="s">
        <v>253</v>
      </c>
    </row>
    <row r="42" s="2" customFormat="1" ht="37" customHeight="1" spans="1:12">
      <c r="A42" s="9">
        <v>39</v>
      </c>
      <c r="B42" s="10" t="s">
        <v>131</v>
      </c>
      <c r="C42" s="9" t="s">
        <v>269</v>
      </c>
      <c r="D42" s="13" t="s">
        <v>32</v>
      </c>
      <c r="E42" s="13" t="s">
        <v>270</v>
      </c>
      <c r="F42" s="14">
        <v>7.87</v>
      </c>
      <c r="G42" s="13" t="s">
        <v>250</v>
      </c>
      <c r="H42" s="15" t="s">
        <v>271</v>
      </c>
      <c r="I42" s="17">
        <v>38108</v>
      </c>
      <c r="J42" s="13" t="s">
        <v>29</v>
      </c>
      <c r="K42" s="13" t="s">
        <v>272</v>
      </c>
      <c r="L42" s="13" t="s">
        <v>253</v>
      </c>
    </row>
    <row r="43" s="2" customFormat="1" ht="37" customHeight="1" spans="1:12">
      <c r="A43" s="9">
        <v>40</v>
      </c>
      <c r="B43" s="10" t="s">
        <v>131</v>
      </c>
      <c r="C43" s="9" t="s">
        <v>273</v>
      </c>
      <c r="D43" s="13" t="s">
        <v>32</v>
      </c>
      <c r="E43" s="13" t="s">
        <v>274</v>
      </c>
      <c r="F43" s="14">
        <v>9.958</v>
      </c>
      <c r="G43" s="13" t="s">
        <v>250</v>
      </c>
      <c r="H43" s="15" t="s">
        <v>271</v>
      </c>
      <c r="I43" s="17">
        <v>38108</v>
      </c>
      <c r="J43" s="13" t="s">
        <v>29</v>
      </c>
      <c r="K43" s="13" t="s">
        <v>275</v>
      </c>
      <c r="L43" s="13" t="s">
        <v>253</v>
      </c>
    </row>
    <row r="44" s="2" customFormat="1" ht="37" customHeight="1" spans="1:12">
      <c r="A44" s="9">
        <v>41</v>
      </c>
      <c r="B44" s="10" t="s">
        <v>131</v>
      </c>
      <c r="C44" s="9" t="s">
        <v>276</v>
      </c>
      <c r="D44" s="13" t="s">
        <v>32</v>
      </c>
      <c r="E44" s="13" t="s">
        <v>277</v>
      </c>
      <c r="F44" s="14">
        <v>3.5</v>
      </c>
      <c r="G44" s="13" t="s">
        <v>250</v>
      </c>
      <c r="H44" s="15" t="s">
        <v>271</v>
      </c>
      <c r="I44" s="17">
        <v>45044</v>
      </c>
      <c r="J44" s="13" t="s">
        <v>29</v>
      </c>
      <c r="K44" s="13" t="s">
        <v>278</v>
      </c>
      <c r="L44" s="13" t="s">
        <v>253</v>
      </c>
    </row>
    <row r="45" s="2" customFormat="1" ht="37" customHeight="1" spans="1:12">
      <c r="A45" s="9">
        <v>42</v>
      </c>
      <c r="B45" s="10" t="s">
        <v>131</v>
      </c>
      <c r="C45" s="9" t="s">
        <v>279</v>
      </c>
      <c r="D45" s="13" t="s">
        <v>32</v>
      </c>
      <c r="E45" s="13" t="s">
        <v>280</v>
      </c>
      <c r="F45" s="14">
        <v>5.3</v>
      </c>
      <c r="G45" s="13" t="s">
        <v>250</v>
      </c>
      <c r="H45" s="15" t="s">
        <v>271</v>
      </c>
      <c r="I45" s="17">
        <v>45044</v>
      </c>
      <c r="J45" s="13" t="s">
        <v>29</v>
      </c>
      <c r="K45" s="13" t="s">
        <v>281</v>
      </c>
      <c r="L45" s="13" t="s">
        <v>253</v>
      </c>
    </row>
    <row r="46" s="2" customFormat="1" ht="37" customHeight="1" spans="1:12">
      <c r="A46" s="9">
        <v>43</v>
      </c>
      <c r="B46" s="10" t="s">
        <v>131</v>
      </c>
      <c r="C46" s="9" t="s">
        <v>282</v>
      </c>
      <c r="D46" s="13" t="s">
        <v>35</v>
      </c>
      <c r="E46" s="13" t="s">
        <v>283</v>
      </c>
      <c r="F46" s="14">
        <v>7.28</v>
      </c>
      <c r="G46" s="13" t="s">
        <v>250</v>
      </c>
      <c r="H46" s="15" t="s">
        <v>271</v>
      </c>
      <c r="I46" s="17">
        <v>43160</v>
      </c>
      <c r="J46" s="13" t="s">
        <v>29</v>
      </c>
      <c r="K46" s="13" t="s">
        <v>284</v>
      </c>
      <c r="L46" s="13" t="s">
        <v>253</v>
      </c>
    </row>
    <row r="47" s="2" customFormat="1" ht="37" customHeight="1" spans="1:12">
      <c r="A47" s="9">
        <v>44</v>
      </c>
      <c r="B47" s="10" t="s">
        <v>131</v>
      </c>
      <c r="C47" s="9" t="s">
        <v>285</v>
      </c>
      <c r="D47" s="13" t="s">
        <v>35</v>
      </c>
      <c r="E47" s="13" t="s">
        <v>264</v>
      </c>
      <c r="F47" s="14">
        <v>4.478</v>
      </c>
      <c r="G47" s="13" t="s">
        <v>250</v>
      </c>
      <c r="H47" s="15" t="s">
        <v>271</v>
      </c>
      <c r="I47" s="17">
        <v>43160</v>
      </c>
      <c r="J47" s="13" t="s">
        <v>29</v>
      </c>
      <c r="K47" s="13" t="s">
        <v>286</v>
      </c>
      <c r="L47" s="13" t="s">
        <v>253</v>
      </c>
    </row>
    <row r="48" s="2" customFormat="1" ht="37" customHeight="1" spans="1:12">
      <c r="A48" s="9">
        <v>45</v>
      </c>
      <c r="B48" s="10" t="s">
        <v>131</v>
      </c>
      <c r="C48" s="9" t="s">
        <v>287</v>
      </c>
      <c r="D48" s="13" t="s">
        <v>35</v>
      </c>
      <c r="E48" s="13" t="s">
        <v>288</v>
      </c>
      <c r="F48" s="14">
        <v>9.058</v>
      </c>
      <c r="G48" s="13" t="s">
        <v>250</v>
      </c>
      <c r="H48" s="15" t="s">
        <v>271</v>
      </c>
      <c r="I48" s="17">
        <v>39234</v>
      </c>
      <c r="J48" s="13" t="s">
        <v>29</v>
      </c>
      <c r="K48" s="13" t="s">
        <v>289</v>
      </c>
      <c r="L48" s="13" t="s">
        <v>253</v>
      </c>
    </row>
    <row r="49" s="2" customFormat="1" ht="37" customHeight="1" spans="1:12">
      <c r="A49" s="9">
        <v>46</v>
      </c>
      <c r="B49" s="10" t="s">
        <v>131</v>
      </c>
      <c r="C49" s="9" t="s">
        <v>290</v>
      </c>
      <c r="D49" s="13" t="s">
        <v>35</v>
      </c>
      <c r="E49" s="13" t="s">
        <v>291</v>
      </c>
      <c r="F49" s="14">
        <v>1.56</v>
      </c>
      <c r="G49" s="13" t="s">
        <v>250</v>
      </c>
      <c r="H49" s="15" t="s">
        <v>271</v>
      </c>
      <c r="I49" s="17">
        <v>44407</v>
      </c>
      <c r="J49" s="13" t="s">
        <v>29</v>
      </c>
      <c r="K49" s="13" t="s">
        <v>292</v>
      </c>
      <c r="L49" s="13" t="s">
        <v>293</v>
      </c>
    </row>
    <row r="50" s="2" customFormat="1" ht="37" customHeight="1" spans="1:12">
      <c r="A50" s="9">
        <v>47</v>
      </c>
      <c r="B50" s="10" t="s">
        <v>131</v>
      </c>
      <c r="C50" s="9" t="s">
        <v>294</v>
      </c>
      <c r="D50" s="13" t="s">
        <v>35</v>
      </c>
      <c r="E50" s="13" t="s">
        <v>295</v>
      </c>
      <c r="F50" s="14">
        <v>8.15</v>
      </c>
      <c r="G50" s="13" t="s">
        <v>250</v>
      </c>
      <c r="H50" s="13" t="s">
        <v>296</v>
      </c>
      <c r="I50" s="17">
        <v>39234</v>
      </c>
      <c r="J50" s="13" t="s">
        <v>29</v>
      </c>
      <c r="K50" s="13" t="s">
        <v>297</v>
      </c>
      <c r="L50" s="13" t="s">
        <v>253</v>
      </c>
    </row>
    <row r="51" s="2" customFormat="1" ht="37" customHeight="1" spans="1:12">
      <c r="A51" s="9">
        <v>48</v>
      </c>
      <c r="B51" s="10" t="s">
        <v>131</v>
      </c>
      <c r="C51" s="9" t="s">
        <v>298</v>
      </c>
      <c r="D51" s="13" t="s">
        <v>35</v>
      </c>
      <c r="E51" s="13" t="s">
        <v>299</v>
      </c>
      <c r="F51" s="14">
        <v>3.1</v>
      </c>
      <c r="G51" s="13" t="s">
        <v>250</v>
      </c>
      <c r="H51" s="13" t="s">
        <v>296</v>
      </c>
      <c r="I51" s="17">
        <v>43160</v>
      </c>
      <c r="J51" s="13" t="s">
        <v>29</v>
      </c>
      <c r="K51" s="13" t="s">
        <v>300</v>
      </c>
      <c r="L51" s="13" t="s">
        <v>253</v>
      </c>
    </row>
    <row r="52" s="2" customFormat="1" ht="37" customHeight="1" spans="1:12">
      <c r="A52" s="9">
        <v>49</v>
      </c>
      <c r="B52" s="10" t="s">
        <v>131</v>
      </c>
      <c r="C52" s="9" t="s">
        <v>301</v>
      </c>
      <c r="D52" s="13" t="s">
        <v>35</v>
      </c>
      <c r="E52" s="13" t="s">
        <v>295</v>
      </c>
      <c r="F52" s="14">
        <v>10.63</v>
      </c>
      <c r="G52" s="13" t="s">
        <v>250</v>
      </c>
      <c r="H52" s="13" t="s">
        <v>296</v>
      </c>
      <c r="I52" s="17">
        <v>39234</v>
      </c>
      <c r="J52" s="13" t="s">
        <v>29</v>
      </c>
      <c r="K52" s="13" t="s">
        <v>302</v>
      </c>
      <c r="L52" s="13" t="s">
        <v>253</v>
      </c>
    </row>
    <row r="53" s="2" customFormat="1" ht="37" customHeight="1" spans="1:12">
      <c r="A53" s="9">
        <v>50</v>
      </c>
      <c r="B53" s="10" t="s">
        <v>131</v>
      </c>
      <c r="C53" s="9" t="s">
        <v>303</v>
      </c>
      <c r="D53" s="13" t="s">
        <v>35</v>
      </c>
      <c r="E53" s="13" t="s">
        <v>304</v>
      </c>
      <c r="F53" s="14">
        <v>7.6</v>
      </c>
      <c r="G53" s="13" t="s">
        <v>250</v>
      </c>
      <c r="H53" s="13" t="s">
        <v>296</v>
      </c>
      <c r="I53" s="17">
        <v>39234</v>
      </c>
      <c r="J53" s="13" t="s">
        <v>29</v>
      </c>
      <c r="K53" s="13" t="s">
        <v>305</v>
      </c>
      <c r="L53" s="13" t="s">
        <v>253</v>
      </c>
    </row>
    <row r="54" s="2" customFormat="1" ht="37" customHeight="1" spans="1:12">
      <c r="A54" s="9">
        <v>51</v>
      </c>
      <c r="B54" s="10" t="s">
        <v>131</v>
      </c>
      <c r="C54" s="9" t="s">
        <v>306</v>
      </c>
      <c r="D54" s="13" t="s">
        <v>35</v>
      </c>
      <c r="E54" s="13" t="s">
        <v>307</v>
      </c>
      <c r="F54" s="14">
        <v>2.8</v>
      </c>
      <c r="G54" s="13" t="s">
        <v>250</v>
      </c>
      <c r="H54" s="13" t="s">
        <v>296</v>
      </c>
      <c r="I54" s="17">
        <v>43160</v>
      </c>
      <c r="J54" s="13" t="s">
        <v>29</v>
      </c>
      <c r="K54" s="13" t="s">
        <v>308</v>
      </c>
      <c r="L54" s="13" t="s">
        <v>253</v>
      </c>
    </row>
    <row r="55" s="2" customFormat="1" ht="37" customHeight="1" spans="1:12">
      <c r="A55" s="9">
        <v>52</v>
      </c>
      <c r="B55" s="10" t="s">
        <v>131</v>
      </c>
      <c r="C55" s="9" t="s">
        <v>309</v>
      </c>
      <c r="D55" s="13" t="s">
        <v>35</v>
      </c>
      <c r="E55" s="13" t="s">
        <v>310</v>
      </c>
      <c r="F55" s="14">
        <v>2.6</v>
      </c>
      <c r="G55" s="13" t="s">
        <v>250</v>
      </c>
      <c r="H55" s="13" t="s">
        <v>296</v>
      </c>
      <c r="I55" s="17">
        <v>43160</v>
      </c>
      <c r="J55" s="13" t="s">
        <v>29</v>
      </c>
      <c r="K55" s="13" t="s">
        <v>311</v>
      </c>
      <c r="L55" s="13" t="s">
        <v>293</v>
      </c>
    </row>
    <row r="56" s="2" customFormat="1" ht="37" customHeight="1" spans="1:12">
      <c r="A56" s="9">
        <v>53</v>
      </c>
      <c r="B56" s="10" t="s">
        <v>131</v>
      </c>
      <c r="C56" s="9" t="s">
        <v>312</v>
      </c>
      <c r="D56" s="13" t="s">
        <v>35</v>
      </c>
      <c r="E56" s="13" t="s">
        <v>313</v>
      </c>
      <c r="F56" s="14">
        <v>2.8</v>
      </c>
      <c r="G56" s="13" t="s">
        <v>250</v>
      </c>
      <c r="H56" s="13" t="s">
        <v>296</v>
      </c>
      <c r="I56" s="17">
        <v>45200</v>
      </c>
      <c r="J56" s="13" t="s">
        <v>29</v>
      </c>
      <c r="K56" s="13" t="s">
        <v>314</v>
      </c>
      <c r="L56" s="13" t="s">
        <v>253</v>
      </c>
    </row>
    <row r="57" s="2" customFormat="1" ht="37" customHeight="1" spans="1:12">
      <c r="A57" s="9">
        <v>54</v>
      </c>
      <c r="B57" s="10" t="s">
        <v>131</v>
      </c>
      <c r="C57" s="9" t="s">
        <v>315</v>
      </c>
      <c r="D57" s="13" t="s">
        <v>35</v>
      </c>
      <c r="E57" s="13" t="s">
        <v>313</v>
      </c>
      <c r="F57" s="14">
        <v>3.36</v>
      </c>
      <c r="G57" s="13" t="s">
        <v>250</v>
      </c>
      <c r="H57" s="13" t="s">
        <v>296</v>
      </c>
      <c r="I57" s="17">
        <v>44818</v>
      </c>
      <c r="J57" s="13" t="s">
        <v>29</v>
      </c>
      <c r="K57" s="13" t="s">
        <v>314</v>
      </c>
      <c r="L57" s="13" t="s">
        <v>253</v>
      </c>
    </row>
    <row r="58" s="2" customFormat="1" ht="37" customHeight="1" spans="1:12">
      <c r="A58" s="9">
        <v>55</v>
      </c>
      <c r="B58" s="10" t="s">
        <v>131</v>
      </c>
      <c r="C58" s="9" t="s">
        <v>316</v>
      </c>
      <c r="D58" s="13" t="s">
        <v>35</v>
      </c>
      <c r="E58" s="13" t="s">
        <v>274</v>
      </c>
      <c r="F58" s="14">
        <v>3.78</v>
      </c>
      <c r="G58" s="13" t="s">
        <v>250</v>
      </c>
      <c r="H58" s="13" t="s">
        <v>317</v>
      </c>
      <c r="I58" s="17">
        <v>39234</v>
      </c>
      <c r="J58" s="13" t="s">
        <v>29</v>
      </c>
      <c r="K58" s="13" t="s">
        <v>318</v>
      </c>
      <c r="L58" s="13" t="s">
        <v>253</v>
      </c>
    </row>
    <row r="59" s="2" customFormat="1" ht="37" customHeight="1" spans="1:12">
      <c r="A59" s="9">
        <v>56</v>
      </c>
      <c r="B59" s="10" t="s">
        <v>131</v>
      </c>
      <c r="C59" s="9" t="s">
        <v>319</v>
      </c>
      <c r="D59" s="13" t="s">
        <v>35</v>
      </c>
      <c r="E59" s="13" t="s">
        <v>274</v>
      </c>
      <c r="F59" s="14">
        <v>5.17</v>
      </c>
      <c r="G59" s="13" t="s">
        <v>250</v>
      </c>
      <c r="H59" s="13" t="s">
        <v>317</v>
      </c>
      <c r="I59" s="17">
        <v>39234</v>
      </c>
      <c r="J59" s="13" t="s">
        <v>29</v>
      </c>
      <c r="K59" s="13" t="s">
        <v>318</v>
      </c>
      <c r="L59" s="13" t="s">
        <v>253</v>
      </c>
    </row>
    <row r="60" s="2" customFormat="1" ht="37" customHeight="1" spans="1:12">
      <c r="A60" s="9">
        <v>57</v>
      </c>
      <c r="B60" s="10" t="s">
        <v>131</v>
      </c>
      <c r="C60" s="9" t="s">
        <v>320</v>
      </c>
      <c r="D60" s="13" t="s">
        <v>35</v>
      </c>
      <c r="E60" s="13" t="s">
        <v>321</v>
      </c>
      <c r="F60" s="14">
        <v>0.3</v>
      </c>
      <c r="G60" s="13" t="s">
        <v>250</v>
      </c>
      <c r="H60" s="13" t="s">
        <v>317</v>
      </c>
      <c r="I60" s="17">
        <v>41426</v>
      </c>
      <c r="J60" s="13" t="s">
        <v>29</v>
      </c>
      <c r="K60" s="13" t="s">
        <v>322</v>
      </c>
      <c r="L60" s="13" t="s">
        <v>323</v>
      </c>
    </row>
    <row r="61" s="2" customFormat="1" ht="37" customHeight="1" spans="1:12">
      <c r="A61" s="9">
        <v>58</v>
      </c>
      <c r="B61" s="10" t="s">
        <v>131</v>
      </c>
      <c r="C61" s="9" t="s">
        <v>324</v>
      </c>
      <c r="D61" s="13" t="s">
        <v>64</v>
      </c>
      <c r="E61" s="13" t="s">
        <v>325</v>
      </c>
      <c r="F61" s="14">
        <v>12.6</v>
      </c>
      <c r="G61" s="13" t="s">
        <v>250</v>
      </c>
      <c r="H61" s="13" t="s">
        <v>317</v>
      </c>
      <c r="I61" s="17">
        <v>42856</v>
      </c>
      <c r="J61" s="13" t="s">
        <v>29</v>
      </c>
      <c r="K61" s="13" t="s">
        <v>326</v>
      </c>
      <c r="L61" s="13" t="s">
        <v>253</v>
      </c>
    </row>
    <row r="62" s="2" customFormat="1" ht="37" customHeight="1" spans="1:12">
      <c r="A62" s="9">
        <v>59</v>
      </c>
      <c r="B62" s="10" t="s">
        <v>131</v>
      </c>
      <c r="C62" s="9" t="s">
        <v>327</v>
      </c>
      <c r="D62" s="13" t="s">
        <v>64</v>
      </c>
      <c r="E62" s="13" t="s">
        <v>328</v>
      </c>
      <c r="F62" s="14">
        <v>7.95</v>
      </c>
      <c r="G62" s="13" t="s">
        <v>250</v>
      </c>
      <c r="H62" s="13" t="s">
        <v>317</v>
      </c>
      <c r="I62" s="17">
        <v>42856</v>
      </c>
      <c r="J62" s="13" t="s">
        <v>29</v>
      </c>
      <c r="K62" s="13" t="s">
        <v>329</v>
      </c>
      <c r="L62" s="13" t="s">
        <v>253</v>
      </c>
    </row>
    <row r="63" s="2" customFormat="1" ht="37" customHeight="1" spans="1:12">
      <c r="A63" s="9">
        <v>60</v>
      </c>
      <c r="B63" s="10" t="s">
        <v>131</v>
      </c>
      <c r="C63" s="9" t="s">
        <v>330</v>
      </c>
      <c r="D63" s="13" t="s">
        <v>64</v>
      </c>
      <c r="E63" s="13" t="s">
        <v>331</v>
      </c>
      <c r="F63" s="14">
        <v>3.8</v>
      </c>
      <c r="G63" s="13" t="s">
        <v>250</v>
      </c>
      <c r="H63" s="13" t="s">
        <v>317</v>
      </c>
      <c r="I63" s="17">
        <v>44804</v>
      </c>
      <c r="J63" s="13" t="s">
        <v>29</v>
      </c>
      <c r="K63" s="13" t="s">
        <v>332</v>
      </c>
      <c r="L63" s="13" t="s">
        <v>253</v>
      </c>
    </row>
    <row r="64" s="2" customFormat="1" ht="37" customHeight="1" spans="1:12">
      <c r="A64" s="9">
        <v>61</v>
      </c>
      <c r="B64" s="10" t="s">
        <v>131</v>
      </c>
      <c r="C64" s="9" t="s">
        <v>333</v>
      </c>
      <c r="D64" s="13" t="s">
        <v>64</v>
      </c>
      <c r="E64" s="13" t="s">
        <v>334</v>
      </c>
      <c r="F64" s="14">
        <v>4.25</v>
      </c>
      <c r="G64" s="13" t="s">
        <v>250</v>
      </c>
      <c r="H64" s="13" t="s">
        <v>317</v>
      </c>
      <c r="I64" s="17">
        <v>44804</v>
      </c>
      <c r="J64" s="13" t="s">
        <v>29</v>
      </c>
      <c r="K64" s="13" t="s">
        <v>335</v>
      </c>
      <c r="L64" s="13" t="s">
        <v>253</v>
      </c>
    </row>
    <row r="65" s="2" customFormat="1" ht="37" customHeight="1" spans="1:12">
      <c r="A65" s="9">
        <v>62</v>
      </c>
      <c r="B65" s="10" t="s">
        <v>131</v>
      </c>
      <c r="C65" s="9" t="s">
        <v>336</v>
      </c>
      <c r="D65" s="13" t="s">
        <v>64</v>
      </c>
      <c r="E65" s="13" t="s">
        <v>337</v>
      </c>
      <c r="F65" s="14">
        <v>8</v>
      </c>
      <c r="G65" s="13" t="s">
        <v>250</v>
      </c>
      <c r="H65" s="13" t="s">
        <v>317</v>
      </c>
      <c r="I65" s="17">
        <v>44308</v>
      </c>
      <c r="J65" s="13" t="s">
        <v>29</v>
      </c>
      <c r="K65" s="13" t="s">
        <v>338</v>
      </c>
      <c r="L65" s="13" t="s">
        <v>253</v>
      </c>
    </row>
    <row r="66" s="2" customFormat="1" ht="37" customHeight="1" spans="1:12">
      <c r="A66" s="9">
        <v>63</v>
      </c>
      <c r="B66" s="10" t="s">
        <v>131</v>
      </c>
      <c r="C66" s="9" t="s">
        <v>339</v>
      </c>
      <c r="D66" s="18" t="s">
        <v>64</v>
      </c>
      <c r="E66" s="18" t="s">
        <v>337</v>
      </c>
      <c r="F66" s="19">
        <v>8</v>
      </c>
      <c r="G66" s="18" t="s">
        <v>250</v>
      </c>
      <c r="H66" s="13" t="s">
        <v>317</v>
      </c>
      <c r="I66" s="26">
        <v>44308</v>
      </c>
      <c r="J66" s="18" t="s">
        <v>29</v>
      </c>
      <c r="K66" s="18" t="s">
        <v>338</v>
      </c>
      <c r="L66" s="18" t="s">
        <v>253</v>
      </c>
    </row>
    <row r="67" s="2" customFormat="1" ht="37" customHeight="1" spans="1:12">
      <c r="A67" s="9">
        <v>64</v>
      </c>
      <c r="B67" s="10" t="s">
        <v>131</v>
      </c>
      <c r="C67" s="9" t="s">
        <v>340</v>
      </c>
      <c r="D67" s="13" t="s">
        <v>64</v>
      </c>
      <c r="E67" s="13" t="s">
        <v>341</v>
      </c>
      <c r="F67" s="14">
        <v>3</v>
      </c>
      <c r="G67" s="13" t="s">
        <v>250</v>
      </c>
      <c r="H67" s="13" t="s">
        <v>251</v>
      </c>
      <c r="I67" s="17">
        <v>44788</v>
      </c>
      <c r="J67" s="13" t="s">
        <v>29</v>
      </c>
      <c r="K67" s="13" t="s">
        <v>342</v>
      </c>
      <c r="L67" s="13" t="s">
        <v>323</v>
      </c>
    </row>
    <row r="68" s="2" customFormat="1" ht="34.5" customHeight="1" spans="1:12">
      <c r="A68" s="9">
        <v>65</v>
      </c>
      <c r="B68" s="13" t="s">
        <v>131</v>
      </c>
      <c r="C68" s="20" t="s">
        <v>343</v>
      </c>
      <c r="D68" s="20" t="s">
        <v>32</v>
      </c>
      <c r="E68" s="20" t="s">
        <v>344</v>
      </c>
      <c r="F68" s="14">
        <v>36.5</v>
      </c>
      <c r="G68" s="13" t="s">
        <v>345</v>
      </c>
      <c r="H68" s="20" t="s">
        <v>346</v>
      </c>
      <c r="I68" s="27" t="s">
        <v>347</v>
      </c>
      <c r="J68" s="20" t="s">
        <v>29</v>
      </c>
      <c r="K68" s="20" t="s">
        <v>348</v>
      </c>
      <c r="L68" s="20" t="s">
        <v>139</v>
      </c>
    </row>
    <row r="69" s="2" customFormat="1" ht="34.5" customHeight="1" spans="1:12">
      <c r="A69" s="9">
        <v>66</v>
      </c>
      <c r="B69" s="21" t="s">
        <v>131</v>
      </c>
      <c r="C69" s="22" t="s">
        <v>349</v>
      </c>
      <c r="D69" s="22" t="s">
        <v>32</v>
      </c>
      <c r="E69" s="22" t="s">
        <v>350</v>
      </c>
      <c r="F69" s="23">
        <v>32.5</v>
      </c>
      <c r="G69" s="21" t="s">
        <v>345</v>
      </c>
      <c r="H69" s="20" t="s">
        <v>346</v>
      </c>
      <c r="I69" s="27" t="s">
        <v>347</v>
      </c>
      <c r="J69" s="22" t="s">
        <v>29</v>
      </c>
      <c r="K69" s="22" t="s">
        <v>351</v>
      </c>
      <c r="L69" s="22" t="s">
        <v>139</v>
      </c>
    </row>
    <row r="70" s="2" customFormat="1" ht="34.5" customHeight="1" spans="1:12">
      <c r="A70" s="9">
        <v>67</v>
      </c>
      <c r="B70" s="21" t="s">
        <v>131</v>
      </c>
      <c r="C70" s="22" t="s">
        <v>352</v>
      </c>
      <c r="D70" s="22" t="s">
        <v>32</v>
      </c>
      <c r="E70" s="22" t="s">
        <v>353</v>
      </c>
      <c r="F70" s="23">
        <v>44.5</v>
      </c>
      <c r="G70" s="21" t="s">
        <v>345</v>
      </c>
      <c r="H70" s="20" t="s">
        <v>346</v>
      </c>
      <c r="I70" s="28" t="s">
        <v>354</v>
      </c>
      <c r="J70" s="22" t="s">
        <v>29</v>
      </c>
      <c r="K70" s="22" t="s">
        <v>355</v>
      </c>
      <c r="L70" s="22" t="s">
        <v>139</v>
      </c>
    </row>
    <row r="71" s="2" customFormat="1" ht="34.5" customHeight="1" spans="1:12">
      <c r="A71" s="9">
        <v>68</v>
      </c>
      <c r="B71" s="21" t="s">
        <v>131</v>
      </c>
      <c r="C71" s="24" t="s">
        <v>356</v>
      </c>
      <c r="D71" s="22" t="s">
        <v>32</v>
      </c>
      <c r="E71" s="22" t="s">
        <v>357</v>
      </c>
      <c r="F71" s="25">
        <v>0.6</v>
      </c>
      <c r="G71" s="22" t="s">
        <v>345</v>
      </c>
      <c r="H71" s="20" t="s">
        <v>346</v>
      </c>
      <c r="I71" s="28" t="s">
        <v>347</v>
      </c>
      <c r="J71" s="22" t="s">
        <v>29</v>
      </c>
      <c r="K71" s="22" t="s">
        <v>358</v>
      </c>
      <c r="L71" s="22" t="s">
        <v>139</v>
      </c>
    </row>
    <row r="72" s="2" customFormat="1" ht="34.5" customHeight="1" spans="1:12">
      <c r="A72" s="9">
        <v>69</v>
      </c>
      <c r="B72" s="21" t="s">
        <v>131</v>
      </c>
      <c r="C72" s="20" t="s">
        <v>359</v>
      </c>
      <c r="D72" s="22" t="s">
        <v>81</v>
      </c>
      <c r="E72" s="22" t="s">
        <v>360</v>
      </c>
      <c r="F72" s="14">
        <v>13.4</v>
      </c>
      <c r="G72" s="21" t="s">
        <v>345</v>
      </c>
      <c r="H72" s="20" t="s">
        <v>346</v>
      </c>
      <c r="I72" s="28" t="s">
        <v>361</v>
      </c>
      <c r="J72" s="22" t="s">
        <v>29</v>
      </c>
      <c r="K72" s="22" t="s">
        <v>362</v>
      </c>
      <c r="L72" s="22" t="s">
        <v>139</v>
      </c>
    </row>
    <row r="73" s="2" customFormat="1" ht="34.5" customHeight="1" spans="1:12">
      <c r="A73" s="9">
        <v>70</v>
      </c>
      <c r="B73" s="21" t="s">
        <v>131</v>
      </c>
      <c r="C73" s="22" t="s">
        <v>363</v>
      </c>
      <c r="D73" s="22" t="s">
        <v>81</v>
      </c>
      <c r="E73" s="22" t="s">
        <v>364</v>
      </c>
      <c r="F73" s="23">
        <v>10.5</v>
      </c>
      <c r="G73" s="21" t="s">
        <v>345</v>
      </c>
      <c r="H73" s="20" t="s">
        <v>346</v>
      </c>
      <c r="I73" s="28" t="s">
        <v>361</v>
      </c>
      <c r="J73" s="22" t="s">
        <v>29</v>
      </c>
      <c r="K73" s="22" t="s">
        <v>365</v>
      </c>
      <c r="L73" s="22" t="s">
        <v>139</v>
      </c>
    </row>
    <row r="74" s="2" customFormat="1" ht="34.5" customHeight="1" spans="1:12">
      <c r="A74" s="9">
        <v>71</v>
      </c>
      <c r="B74" s="21" t="s">
        <v>131</v>
      </c>
      <c r="C74" s="22" t="s">
        <v>366</v>
      </c>
      <c r="D74" s="22" t="s">
        <v>100</v>
      </c>
      <c r="E74" s="22" t="s">
        <v>367</v>
      </c>
      <c r="F74" s="23">
        <v>61.5</v>
      </c>
      <c r="G74" s="21" t="s">
        <v>345</v>
      </c>
      <c r="H74" s="20" t="s">
        <v>346</v>
      </c>
      <c r="I74" s="28" t="s">
        <v>137</v>
      </c>
      <c r="J74" s="22" t="s">
        <v>29</v>
      </c>
      <c r="K74" s="22" t="s">
        <v>368</v>
      </c>
      <c r="L74" s="22" t="s">
        <v>139</v>
      </c>
    </row>
    <row r="75" s="2" customFormat="1" ht="34.5" customHeight="1" spans="1:12">
      <c r="A75" s="9">
        <v>72</v>
      </c>
      <c r="B75" s="21" t="s">
        <v>131</v>
      </c>
      <c r="C75" s="22" t="s">
        <v>369</v>
      </c>
      <c r="D75" s="22" t="s">
        <v>100</v>
      </c>
      <c r="E75" s="22" t="s">
        <v>370</v>
      </c>
      <c r="F75" s="23">
        <v>32</v>
      </c>
      <c r="G75" s="21" t="s">
        <v>345</v>
      </c>
      <c r="H75" s="20" t="s">
        <v>346</v>
      </c>
      <c r="I75" s="28" t="s">
        <v>221</v>
      </c>
      <c r="J75" s="22" t="s">
        <v>29</v>
      </c>
      <c r="K75" s="22" t="s">
        <v>371</v>
      </c>
      <c r="L75" s="22" t="s">
        <v>139</v>
      </c>
    </row>
    <row r="76" s="2" customFormat="1" ht="34.5" customHeight="1" spans="1:12">
      <c r="A76" s="9">
        <v>73</v>
      </c>
      <c r="B76" s="21" t="s">
        <v>131</v>
      </c>
      <c r="C76" s="22" t="s">
        <v>372</v>
      </c>
      <c r="D76" s="22" t="s">
        <v>100</v>
      </c>
      <c r="E76" s="22" t="s">
        <v>373</v>
      </c>
      <c r="F76" s="23">
        <v>32.1</v>
      </c>
      <c r="G76" s="21" t="s">
        <v>345</v>
      </c>
      <c r="H76" s="20" t="s">
        <v>346</v>
      </c>
      <c r="I76" s="28" t="s">
        <v>374</v>
      </c>
      <c r="J76" s="22" t="s">
        <v>29</v>
      </c>
      <c r="K76" s="22" t="s">
        <v>375</v>
      </c>
      <c r="L76" s="22" t="s">
        <v>139</v>
      </c>
    </row>
    <row r="77" s="2" customFormat="1" ht="34.5" customHeight="1" spans="1:12">
      <c r="A77" s="9">
        <v>74</v>
      </c>
      <c r="B77" s="21" t="s">
        <v>131</v>
      </c>
      <c r="C77" s="22" t="s">
        <v>376</v>
      </c>
      <c r="D77" s="22" t="s">
        <v>100</v>
      </c>
      <c r="E77" s="22" t="s">
        <v>377</v>
      </c>
      <c r="F77" s="23">
        <v>134.3</v>
      </c>
      <c r="G77" s="21" t="s">
        <v>345</v>
      </c>
      <c r="H77" s="20" t="s">
        <v>346</v>
      </c>
      <c r="I77" s="28" t="s">
        <v>347</v>
      </c>
      <c r="J77" s="22" t="s">
        <v>29</v>
      </c>
      <c r="K77" s="22" t="s">
        <v>378</v>
      </c>
      <c r="L77" s="22" t="s">
        <v>139</v>
      </c>
    </row>
    <row r="78" s="2" customFormat="1" ht="34.5" customHeight="1" spans="1:12">
      <c r="A78" s="9">
        <v>75</v>
      </c>
      <c r="B78" s="21" t="s">
        <v>131</v>
      </c>
      <c r="C78" s="22" t="s">
        <v>379</v>
      </c>
      <c r="D78" s="22" t="s">
        <v>119</v>
      </c>
      <c r="E78" s="22" t="s">
        <v>380</v>
      </c>
      <c r="F78" s="23">
        <v>12.6</v>
      </c>
      <c r="G78" s="21" t="s">
        <v>345</v>
      </c>
      <c r="H78" s="20" t="s">
        <v>346</v>
      </c>
      <c r="I78" s="28" t="s">
        <v>381</v>
      </c>
      <c r="J78" s="22" t="s">
        <v>29</v>
      </c>
      <c r="K78" s="22" t="s">
        <v>382</v>
      </c>
      <c r="L78" s="22" t="s">
        <v>139</v>
      </c>
    </row>
    <row r="79" s="2" customFormat="1" ht="34.5" customHeight="1" spans="1:12">
      <c r="A79" s="9">
        <v>76</v>
      </c>
      <c r="B79" s="21" t="s">
        <v>131</v>
      </c>
      <c r="C79" s="22" t="s">
        <v>383</v>
      </c>
      <c r="D79" s="22" t="s">
        <v>119</v>
      </c>
      <c r="E79" s="22" t="s">
        <v>384</v>
      </c>
      <c r="F79" s="23">
        <v>83.56</v>
      </c>
      <c r="G79" s="21" t="s">
        <v>345</v>
      </c>
      <c r="H79" s="20" t="s">
        <v>346</v>
      </c>
      <c r="I79" s="28" t="s">
        <v>221</v>
      </c>
      <c r="J79" s="22" t="s">
        <v>29</v>
      </c>
      <c r="K79" s="22" t="s">
        <v>385</v>
      </c>
      <c r="L79" s="22" t="s">
        <v>139</v>
      </c>
    </row>
    <row r="80" s="2" customFormat="1" ht="34.5" customHeight="1" spans="1:12">
      <c r="A80" s="9">
        <v>77</v>
      </c>
      <c r="B80" s="21" t="s">
        <v>131</v>
      </c>
      <c r="C80" s="22" t="s">
        <v>386</v>
      </c>
      <c r="D80" s="22" t="s">
        <v>16</v>
      </c>
      <c r="E80" s="22" t="s">
        <v>387</v>
      </c>
      <c r="F80" s="23">
        <v>12</v>
      </c>
      <c r="G80" s="21" t="s">
        <v>345</v>
      </c>
      <c r="H80" s="20" t="s">
        <v>346</v>
      </c>
      <c r="I80" s="28" t="s">
        <v>388</v>
      </c>
      <c r="J80" s="22" t="s">
        <v>29</v>
      </c>
      <c r="K80" s="22" t="s">
        <v>389</v>
      </c>
      <c r="L80" s="22" t="s">
        <v>139</v>
      </c>
    </row>
    <row r="81" s="2" customFormat="1" ht="34.5" customHeight="1" spans="1:12">
      <c r="A81" s="13">
        <v>78</v>
      </c>
      <c r="B81" s="13" t="s">
        <v>390</v>
      </c>
      <c r="C81" s="13" t="s">
        <v>391</v>
      </c>
      <c r="D81" s="13" t="s">
        <v>392</v>
      </c>
      <c r="E81" s="13" t="s">
        <v>393</v>
      </c>
      <c r="F81" s="14">
        <v>1.1</v>
      </c>
      <c r="G81" s="13" t="s">
        <v>394</v>
      </c>
      <c r="H81" s="13" t="s">
        <v>395</v>
      </c>
      <c r="I81" s="29" t="s">
        <v>396</v>
      </c>
      <c r="J81" s="22" t="s">
        <v>29</v>
      </c>
      <c r="K81" s="13" t="s">
        <v>397</v>
      </c>
      <c r="L81" s="22" t="s">
        <v>139</v>
      </c>
    </row>
    <row r="82" s="2" customFormat="1" ht="34.5" customHeight="1" spans="1:12">
      <c r="A82" s="13">
        <v>79</v>
      </c>
      <c r="B82" s="13" t="s">
        <v>390</v>
      </c>
      <c r="C82" s="13" t="s">
        <v>398</v>
      </c>
      <c r="D82" s="13" t="s">
        <v>392</v>
      </c>
      <c r="E82" s="13" t="s">
        <v>399</v>
      </c>
      <c r="F82" s="14">
        <v>1.3</v>
      </c>
      <c r="G82" s="13" t="s">
        <v>394</v>
      </c>
      <c r="H82" s="13" t="s">
        <v>395</v>
      </c>
      <c r="I82" s="29" t="s">
        <v>396</v>
      </c>
      <c r="J82" s="22" t="s">
        <v>29</v>
      </c>
      <c r="K82" s="13" t="s">
        <v>400</v>
      </c>
      <c r="L82" s="22" t="s">
        <v>139</v>
      </c>
    </row>
    <row r="83" s="2" customFormat="1" ht="34.5" customHeight="1" spans="1:12">
      <c r="A83" s="13">
        <v>80</v>
      </c>
      <c r="B83" s="13" t="s">
        <v>131</v>
      </c>
      <c r="C83" s="13" t="s">
        <v>401</v>
      </c>
      <c r="D83" s="13" t="s">
        <v>38</v>
      </c>
      <c r="E83" s="13" t="s">
        <v>402</v>
      </c>
      <c r="F83" s="14">
        <v>23</v>
      </c>
      <c r="G83" s="13" t="s">
        <v>394</v>
      </c>
      <c r="H83" s="13" t="s">
        <v>403</v>
      </c>
      <c r="I83" s="29" t="s">
        <v>150</v>
      </c>
      <c r="J83" s="22" t="s">
        <v>29</v>
      </c>
      <c r="K83" s="13" t="s">
        <v>404</v>
      </c>
      <c r="L83" s="22" t="s">
        <v>139</v>
      </c>
    </row>
    <row r="84" s="2" customFormat="1" ht="34.5" customHeight="1" spans="1:12">
      <c r="A84" s="13">
        <v>81</v>
      </c>
      <c r="B84" s="13" t="s">
        <v>131</v>
      </c>
      <c r="C84" s="13" t="s">
        <v>405</v>
      </c>
      <c r="D84" s="13" t="s">
        <v>116</v>
      </c>
      <c r="E84" s="13" t="s">
        <v>406</v>
      </c>
      <c r="F84" s="14">
        <v>7</v>
      </c>
      <c r="G84" s="13" t="s">
        <v>394</v>
      </c>
      <c r="H84" s="13" t="s">
        <v>395</v>
      </c>
      <c r="I84" s="29" t="s">
        <v>221</v>
      </c>
      <c r="J84" s="22" t="s">
        <v>29</v>
      </c>
      <c r="K84" s="13" t="s">
        <v>407</v>
      </c>
      <c r="L84" s="22" t="s">
        <v>139</v>
      </c>
    </row>
    <row r="85" s="2" customFormat="1" ht="34.5" customHeight="1" spans="1:12">
      <c r="A85" s="13">
        <v>82</v>
      </c>
      <c r="B85" s="13" t="s">
        <v>390</v>
      </c>
      <c r="C85" s="13" t="s">
        <v>408</v>
      </c>
      <c r="D85" s="13" t="s">
        <v>392</v>
      </c>
      <c r="E85" s="13" t="s">
        <v>409</v>
      </c>
      <c r="F85" s="14">
        <v>1.2</v>
      </c>
      <c r="G85" s="13" t="s">
        <v>394</v>
      </c>
      <c r="H85" s="13" t="s">
        <v>395</v>
      </c>
      <c r="I85" s="29" t="s">
        <v>396</v>
      </c>
      <c r="J85" s="22" t="s">
        <v>29</v>
      </c>
      <c r="K85" s="13" t="s">
        <v>410</v>
      </c>
      <c r="L85" s="22" t="s">
        <v>139</v>
      </c>
    </row>
    <row r="86" s="2" customFormat="1" ht="48" spans="1:12">
      <c r="A86" s="13">
        <v>83</v>
      </c>
      <c r="B86" s="13" t="s">
        <v>131</v>
      </c>
      <c r="C86" s="13" t="s">
        <v>411</v>
      </c>
      <c r="D86" s="13" t="s">
        <v>116</v>
      </c>
      <c r="E86" s="13" t="s">
        <v>412</v>
      </c>
      <c r="F86" s="14">
        <v>10.8</v>
      </c>
      <c r="G86" s="13" t="s">
        <v>394</v>
      </c>
      <c r="H86" s="13" t="s">
        <v>395</v>
      </c>
      <c r="I86" s="29" t="s">
        <v>347</v>
      </c>
      <c r="J86" s="22" t="s">
        <v>29</v>
      </c>
      <c r="K86" s="13" t="s">
        <v>413</v>
      </c>
      <c r="L86" s="22" t="s">
        <v>139</v>
      </c>
    </row>
    <row r="87" s="2" customFormat="1" ht="132" spans="1:12">
      <c r="A87" s="13">
        <v>84</v>
      </c>
      <c r="B87" s="13" t="s">
        <v>131</v>
      </c>
      <c r="C87" s="13" t="s">
        <v>414</v>
      </c>
      <c r="D87" s="13" t="s">
        <v>116</v>
      </c>
      <c r="E87" s="13" t="s">
        <v>415</v>
      </c>
      <c r="F87" s="14">
        <v>20.3</v>
      </c>
      <c r="G87" s="13" t="s">
        <v>394</v>
      </c>
      <c r="H87" s="13" t="s">
        <v>395</v>
      </c>
      <c r="I87" s="29" t="s">
        <v>221</v>
      </c>
      <c r="J87" s="22" t="s">
        <v>29</v>
      </c>
      <c r="K87" s="13" t="s">
        <v>416</v>
      </c>
      <c r="L87" s="22" t="s">
        <v>139</v>
      </c>
    </row>
    <row r="88" s="2" customFormat="1" ht="60" spans="1:12">
      <c r="A88" s="13">
        <v>85</v>
      </c>
      <c r="B88" s="13" t="s">
        <v>131</v>
      </c>
      <c r="C88" s="13" t="s">
        <v>417</v>
      </c>
      <c r="D88" s="13" t="s">
        <v>116</v>
      </c>
      <c r="E88" s="13" t="s">
        <v>418</v>
      </c>
      <c r="F88" s="14">
        <v>6.3</v>
      </c>
      <c r="G88" s="13" t="s">
        <v>394</v>
      </c>
      <c r="H88" s="13" t="s">
        <v>395</v>
      </c>
      <c r="I88" s="29" t="s">
        <v>221</v>
      </c>
      <c r="J88" s="22" t="s">
        <v>29</v>
      </c>
      <c r="K88" s="13" t="s">
        <v>419</v>
      </c>
      <c r="L88" s="22" t="s">
        <v>139</v>
      </c>
    </row>
    <row r="89" s="2" customFormat="1" ht="168" spans="1:12">
      <c r="A89" s="13">
        <v>86</v>
      </c>
      <c r="B89" s="13" t="s">
        <v>131</v>
      </c>
      <c r="C89" s="13" t="s">
        <v>420</v>
      </c>
      <c r="D89" s="13" t="s">
        <v>41</v>
      </c>
      <c r="E89" s="13" t="s">
        <v>421</v>
      </c>
      <c r="F89" s="14">
        <v>37.7</v>
      </c>
      <c r="G89" s="13" t="s">
        <v>394</v>
      </c>
      <c r="H89" s="13" t="s">
        <v>403</v>
      </c>
      <c r="I89" s="29" t="s">
        <v>396</v>
      </c>
      <c r="J89" s="22" t="s">
        <v>29</v>
      </c>
      <c r="K89" s="13" t="s">
        <v>422</v>
      </c>
      <c r="L89" s="22" t="s">
        <v>139</v>
      </c>
    </row>
    <row r="90" s="2" customFormat="1" ht="60" spans="1:12">
      <c r="A90" s="13">
        <v>87</v>
      </c>
      <c r="B90" s="13" t="s">
        <v>131</v>
      </c>
      <c r="C90" s="13" t="s">
        <v>423</v>
      </c>
      <c r="D90" s="13" t="s">
        <v>41</v>
      </c>
      <c r="E90" s="13" t="s">
        <v>424</v>
      </c>
      <c r="F90" s="14">
        <v>22.9</v>
      </c>
      <c r="G90" s="13" t="s">
        <v>394</v>
      </c>
      <c r="H90" s="13" t="s">
        <v>403</v>
      </c>
      <c r="I90" s="29" t="s">
        <v>396</v>
      </c>
      <c r="J90" s="22" t="s">
        <v>29</v>
      </c>
      <c r="K90" s="13" t="s">
        <v>425</v>
      </c>
      <c r="L90" s="22" t="s">
        <v>139</v>
      </c>
    </row>
    <row r="91" s="2" customFormat="1" ht="120" spans="1:12">
      <c r="A91" s="13">
        <v>88</v>
      </c>
      <c r="B91" s="13" t="s">
        <v>131</v>
      </c>
      <c r="C91" s="13" t="s">
        <v>426</v>
      </c>
      <c r="D91" s="13" t="s">
        <v>41</v>
      </c>
      <c r="E91" s="13" t="s">
        <v>427</v>
      </c>
      <c r="F91" s="14">
        <v>8.5</v>
      </c>
      <c r="G91" s="13" t="s">
        <v>394</v>
      </c>
      <c r="H91" s="13" t="s">
        <v>395</v>
      </c>
      <c r="I91" s="29" t="s">
        <v>428</v>
      </c>
      <c r="J91" s="22" t="s">
        <v>29</v>
      </c>
      <c r="K91" s="13" t="s">
        <v>429</v>
      </c>
      <c r="L91" s="22" t="s">
        <v>139</v>
      </c>
    </row>
    <row r="92" s="2" customFormat="1" ht="48" spans="1:12">
      <c r="A92" s="13">
        <v>89</v>
      </c>
      <c r="B92" s="13" t="s">
        <v>131</v>
      </c>
      <c r="C92" s="13" t="s">
        <v>430</v>
      </c>
      <c r="D92" s="13" t="s">
        <v>41</v>
      </c>
      <c r="E92" s="13" t="s">
        <v>431</v>
      </c>
      <c r="F92" s="14">
        <v>14.3</v>
      </c>
      <c r="G92" s="13" t="s">
        <v>394</v>
      </c>
      <c r="H92" s="13" t="s">
        <v>403</v>
      </c>
      <c r="I92" s="29" t="s">
        <v>396</v>
      </c>
      <c r="J92" s="22" t="s">
        <v>29</v>
      </c>
      <c r="K92" s="13" t="s">
        <v>432</v>
      </c>
      <c r="L92" s="22" t="s">
        <v>139</v>
      </c>
    </row>
    <row r="93" s="2" customFormat="1" ht="120" spans="1:12">
      <c r="A93" s="13">
        <v>90</v>
      </c>
      <c r="B93" s="13" t="s">
        <v>390</v>
      </c>
      <c r="C93" s="13" t="s">
        <v>433</v>
      </c>
      <c r="D93" s="13" t="s">
        <v>434</v>
      </c>
      <c r="E93" s="13" t="s">
        <v>435</v>
      </c>
      <c r="F93" s="14">
        <v>3.6</v>
      </c>
      <c r="G93" s="13" t="s">
        <v>394</v>
      </c>
      <c r="H93" s="13" t="s">
        <v>395</v>
      </c>
      <c r="I93" s="29" t="s">
        <v>396</v>
      </c>
      <c r="J93" s="22" t="s">
        <v>29</v>
      </c>
      <c r="K93" s="13" t="s">
        <v>436</v>
      </c>
      <c r="L93" s="22" t="s">
        <v>139</v>
      </c>
    </row>
  </sheetData>
  <mergeCells count="1">
    <mergeCell ref="A2:L2"/>
  </mergeCells>
  <printOptions horizontalCentered="1"/>
  <pageMargins left="0.590277777777778" right="0.590277777777778" top="1" bottom="0.786805555555556" header="0.310416666666667" footer="0.310416666666667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郴电国际电力设施保护区清单（35kV及以上线路）</vt:lpstr>
      <vt:lpstr>郴电国际电力设施保护区清单（35kV以下线路）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WPS_255715688</cp:lastModifiedBy>
  <dcterms:created xsi:type="dcterms:W3CDTF">2025-05-19T10:08:00Z</dcterms:created>
  <dcterms:modified xsi:type="dcterms:W3CDTF">2025-06-25T09:26:46Z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22E0FD3ECD7D4DD7BBF1F5F105157F97_12</vt:lpwstr>
  </property>
  <property fmtid="{D5CDD505-2E9C-101B-9397-08002B2CF9AE}" pid="3" name="KSOProductBuildVer">
    <vt:lpwstr>2052-12.1.0.21541</vt:lpwstr>
  </property>
</Properties>
</file>