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firstSheet="19"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<sst xmlns="http://schemas.openxmlformats.org/spreadsheetml/2006/main" count="1702" uniqueCount="715">
  <si>
    <t>2025年部门预算公开表</t>
  </si>
  <si>
    <t>单位编码：</t>
  </si>
  <si>
    <t>121001</t>
  </si>
  <si>
    <t>单位名称：</t>
  </si>
  <si>
    <t>临武县市场监督管理局本级</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</si>
  <si>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</si>
  <si>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</si>
  <si>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</si>
  <si>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</si>
  <si>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</si>
  <si>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</si>
  <si>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</si>
  <si>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</si>
  <si>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</si>
  <si>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</si>
  <si>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</si>
  <si>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</si>
  <si>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</si>
  <si>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</si>
  <si>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</si>
  <si>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</si>
  <si>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</si>
  <si>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</si>
  <si>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</si>
  <si>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</si>
  <si>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</si>
  <si>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</si>
  <si>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</si>
  <si>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</si>
  <si>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</si>
  <si>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</si>
  <si>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单位：121001_临武县市场监督管理局本级</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</si>
  <si>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</si>
  <si>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</si>
  <si>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</si>
  <si>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</si>
  <si>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</si>
  <si>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</si>
  <si>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</si>
  <si>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</si>
  <si>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</si>
  <si>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</si>
  <si>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</si>
  <si>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</si>
  <si>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</si>
  <si>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</si>
  <si>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</si>
  <si>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</si>
  <si>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</si>
  <si>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</si>
  <si>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</si>
  <si>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</si>
  <si>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</si>
  <si>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</si>
  <si>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</si>
  <si>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</si>
  <si>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</si>
  <si>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</si>
  <si>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</si>
  <si>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</si>
  <si>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</si>
  <si>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</si>
  <si>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</si>
  <si>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</si>
  <si>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</si>
  <si>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</si>
  <si>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</si>
  <si>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</si>
  <si>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</si>
  <si>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</si>
  <si>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</si>
  <si>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</si>
  <si>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</si>
  <si>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</si>
  <si>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</si>
  <si>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</si>
  <si>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</si>
  <si>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</si>
  <si>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</si>
  <si>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</si>
  <si>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</si>
  <si>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</si>
  <si>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</si>
  <si>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</si>
  <si>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</si>
  <si>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</si>
  <si>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</si>
  <si>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</si>
  <si>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</si>
  <si>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</si>
  <si>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</si>
  <si>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</si>
  <si>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</si>
  <si>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</si>
  <si>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</si>
  <si>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</si>
  <si>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</si>
  <si>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</si>
  <si>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</si>
  <si>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</si>
  <si>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</si>
  <si>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</si>
  <si>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</si>
  <si>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</si>
  <si>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</si>
  <si>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</si>
  <si>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</si>
  <si>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</si>
  <si>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</si>
  <si>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</si>
  <si>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</si>
  <si>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</si>
  <si>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</si>
  <si>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</si>
  <si>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</si>
  <si>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</si>
  <si>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</si>
  <si>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</si>
  <si>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</si>
  <si>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</si>
  <si>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</si>
  <si>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</si>
  <si>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</si>
  <si>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</si>
  <si>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</si>
  <si>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</si>
  <si>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</si>
  <si>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</si>
  <si>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</si>
  <si>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</si>
  <si>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</si>
  <si>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</si>
  <si>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</si>
  <si>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</si>
  <si>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</si>
  <si>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</si>
  <si>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</si>
  <si>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</si>
  <si>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</si>
  <si>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</si>
  <si>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</si>
  <si>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</si>
  <si>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</si>
  <si>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</si>
  <si>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</si>
  <si>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</si>
  <si>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</si>
  <si>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</si>
  <si>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</si>
  <si>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</si>
  <si>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</si>
  <si>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</si>
  <si>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</si>
  <si>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</si>
  <si>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121</t>
  </si>
  <si>
    <t>临武县市场监督管理局</t>
  </si>
  <si>
    <t xml:space="preserve">  121001</t>
  </si>
  <si>
    <t xml:space="preserve">  临武县市场监督管理局本级</t>
  </si>
  <si>
    <t>.</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</si>
  <si>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</si>
  <si>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</si>
  <si>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</si>
  <si>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</si>
  <si>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</si>
  <si>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</si>
  <si>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</si>
  <si>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</si>
  <si>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</si>
  <si>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</si>
  <si>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</si>
  <si>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</si>
  <si>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临武县市场监督管理局本级</t>
  </si>
  <si>
    <t>201</t>
  </si>
  <si>
    <t xml:space="preserve">   201</t>
  </si>
  <si>
    <t xml:space="preserve">   一般公共服务支出</t>
  </si>
  <si>
    <t xml:space="preserve">     20114</t>
  </si>
  <si>
    <t xml:space="preserve">     知识产权事务</t>
  </si>
  <si>
    <t xml:space="preserve">      2011499</t>
  </si>
  <si>
    <t xml:space="preserve">      其他知识产权事务</t>
  </si>
  <si>
    <t>38</t>
  </si>
  <si>
    <t xml:space="preserve">     20138</t>
  </si>
  <si>
    <t xml:space="preserve">     市场监督管理事务</t>
  </si>
  <si>
    <t>01</t>
  </si>
  <si>
    <t xml:space="preserve">      2013801</t>
  </si>
  <si>
    <t xml:space="preserve">      行政运行</t>
  </si>
  <si>
    <t>05</t>
  </si>
  <si>
    <t xml:space="preserve">      2013805</t>
  </si>
  <si>
    <t xml:space="preserve">      市场秩序执行</t>
  </si>
  <si>
    <t xml:space="preserve">      2013815</t>
  </si>
  <si>
    <t xml:space="preserve">      质量安全监管</t>
  </si>
  <si>
    <t xml:space="preserve">      2013816</t>
  </si>
  <si>
    <t xml:space="preserve">      食品安全监管</t>
  </si>
  <si>
    <t>208</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</si>
  <si>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</si>
  <si>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</si>
  <si>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</si>
  <si>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</si>
  <si>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</si>
  <si>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</si>
  <si>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06</t>
  </si>
  <si>
    <t xml:space="preserve">      2080506</t>
  </si>
  <si>
    <t xml:space="preserve">      机关事业单位职业年金缴费支出</t>
  </si>
  <si>
    <t>08</t>
  </si>
  <si>
    <t xml:space="preserve">     20808</t>
  </si>
  <si>
    <t xml:space="preserve">     抚恤</t>
  </si>
  <si>
    <t xml:space="preserve">      2080801</t>
  </si>
  <si>
    <t xml:space="preserve">      死亡抚恤</t>
  </si>
  <si>
    <t>11</t>
  </si>
  <si>
    <t xml:space="preserve">     20811</t>
  </si>
  <si>
    <t xml:space="preserve">     残疾人事业</t>
  </si>
  <si>
    <t>99</t>
  </si>
  <si>
    <t xml:space="preserve">      2081199</t>
  </si>
  <si>
    <t xml:space="preserve">      其他残疾人事业支出</t>
  </si>
  <si>
    <t>27</t>
  </si>
  <si>
    <t xml:space="preserve">     20827</t>
  </si>
  <si>
    <t xml:space="preserve">     财政对其他社会保险基金的补助</t>
  </si>
  <si>
    <t>02</t>
  </si>
  <si>
    <t xml:space="preserve">      2082702</t>
  </si>
  <si>
    <t xml:space="preserve">      财政对工伤保险基金的补助</t>
  </si>
  <si>
    <t xml:space="preserve">     20899</t>
  </si>
  <si>
    <t xml:space="preserve">     其他社会保障和就业支出</t>
  </si>
  <si>
    <t xml:space="preserve">      2089999</t>
  </si>
  <si>
    <t xml:space="preserve">      其他社会保障和就业支出</t>
  </si>
  <si>
    <t>210</t>
  </si>
  <si>
    <t xml:space="preserve">   210</t>
  </si>
  <si>
    <t xml:space="preserve">   卫生健康支出</t>
  </si>
  <si>
    <t xml:space="preserve">     21011</t>
  </si>
  <si>
    <t xml:space="preserve">     行政事业单位医疗</t>
  </si>
  <si>
    <t xml:space="preserve">      2101101</t>
  </si>
  <si>
    <t xml:space="preserve">      行政单位医疗</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</si>
  <si>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</si>
  <si>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</si>
  <si>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</si>
  <si>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</si>
  <si>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</si>
  <si>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</si>
  <si>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</si>
  <si>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</si>
  <si>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</si>
  <si>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</si>
  <si>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</si>
  <si>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</si>
  <si>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</si>
  <si>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</si>
  <si>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</si>
  <si>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</si>
  <si>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</si>
  <si>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</si>
  <si>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</si>
  <si>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</si>
  <si>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</si>
  <si>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</si>
  <si>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</si>
  <si>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</si>
  <si>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</si>
  <si>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121001</t>
  </si>
  <si>
    <t xml:space="preserve">    其他知识产权事务</t>
  </si>
  <si>
    <t xml:space="preserve">    行政运行</t>
  </si>
  <si>
    <t xml:space="preserve">    市场秩序执行</t>
  </si>
  <si>
    <t xml:space="preserve">    质量安全监管</t>
  </si>
  <si>
    <t xml:space="preserve">    食品安全监管</t>
  </si>
  <si>
    <t xml:space="preserve">    机关事业单位基本养老保险缴费支出</t>
  </si>
  <si>
    <t xml:space="preserve">    机关事业单位职业年金缴费支出</t>
  </si>
  <si>
    <t xml:space="preserve">    死亡抚恤</t>
  </si>
  <si>
    <t xml:space="preserve">    其他残疾人事业支出</t>
  </si>
  <si>
    <t xml:space="preserve">    财政对工伤保险基金的补助</t>
  </si>
  <si>
    <t xml:space="preserve">    其他社会保障和就业支出</t>
  </si>
  <si>
    <t xml:space="preserve">    行政单位医疗</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</si>
  <si>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</si>
  <si>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</si>
  <si>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</si>
  <si>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</si>
  <si>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</si>
  <si>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</si>
  <si>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</si>
  <si>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</si>
  <si>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</si>
  <si>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</si>
  <si>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</si>
  <si>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</si>
  <si>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</si>
  <si>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</si>
  <si>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</si>
  <si>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</si>
  <si>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</si>
  <si>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</si>
  <si>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</si>
  <si>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</si>
  <si>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</si>
  <si>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</si>
  <si>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</si>
  <si>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</si>
  <si>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</si>
  <si>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</si>
  <si>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20114</t>
  </si>
  <si>
    <t xml:space="preserve">    知识产权事务</t>
  </si>
  <si>
    <t xml:space="preserve">    20138</t>
  </si>
  <si>
    <t xml:space="preserve">    市场监督管理事务</t>
  </si>
  <si>
    <t xml:space="preserve">      2013818</t>
  </si>
  <si>
    <t xml:space="preserve">    20805</t>
  </si>
  <si>
    <t xml:space="preserve">    行政事业单位养老支出</t>
  </si>
  <si>
    <t xml:space="preserve">    20808</t>
  </si>
  <si>
    <t xml:space="preserve">    抚恤</t>
  </si>
  <si>
    <t xml:space="preserve">    20811</t>
  </si>
  <si>
    <t xml:space="preserve">    残疾人事业</t>
  </si>
  <si>
    <t xml:space="preserve">    20827</t>
  </si>
  <si>
    <t xml:space="preserve">    财政对其他社会保险基金的补助</t>
  </si>
  <si>
    <t xml:space="preserve">    20899</t>
  </si>
  <si>
    <t xml:space="preserve">     2089999</t>
  </si>
  <si>
    <t xml:space="preserve">    21011</t>
  </si>
  <si>
    <t xml:space="preserve">    行政事业单位医疗</t>
  </si>
  <si>
    <t xml:space="preserve">    22102</t>
  </si>
  <si>
    <t xml:space="preserve">    住房改革支出</t>
  </si>
  <si>
    <t>注：如本表格为空，则表示本年度未安排此项目。</t>
  </si>
  <si>
    <t>部门公开表08</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</si>
  <si>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</si>
  <si>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</si>
  <si>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</si>
  <si>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</si>
  <si>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</si>
  <si>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</si>
  <si>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</si>
  <si>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</si>
  <si>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</si>
  <si>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</si>
  <si>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</si>
  <si>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</si>
  <si>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</si>
  <si>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</si>
  <si>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</si>
  <si>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</si>
  <si>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</si>
  <si>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</si>
  <si>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</si>
  <si>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</si>
  <si>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</si>
  <si>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</si>
  <si>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</si>
  <si>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</si>
  <si>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</si>
  <si>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</si>
  <si>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</si>
  <si>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</si>
  <si>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</si>
  <si>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</si>
  <si>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</si>
  <si>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</si>
  <si>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</si>
  <si>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</si>
  <si>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</si>
  <si>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</si>
  <si>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</si>
  <si>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</si>
  <si>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</si>
  <si>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</si>
  <si>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</si>
  <si>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10</t>
  </si>
  <si>
    <t xml:space="preserve">  30215</t>
  </si>
  <si>
    <t xml:space="preserve">  会议费</t>
  </si>
  <si>
    <t>0.5</t>
  </si>
  <si>
    <t xml:space="preserve">  30216</t>
  </si>
  <si>
    <t xml:space="preserve">  培训费</t>
  </si>
  <si>
    <t>4</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</si>
  <si>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</si>
  <si>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</si>
  <si>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</si>
  <si>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</si>
  <si>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</si>
  <si>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</si>
  <si>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</si>
  <si>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</si>
  <si>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</si>
  <si>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</si>
  <si>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</si>
  <si>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</si>
  <si>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</si>
  <si>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</si>
  <si>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</si>
  <si>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 xml:space="preserve">  30399</t>
  </si>
  <si>
    <t xml:space="preserve">  其他对个人和家庭的补助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</si>
  <si>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</si>
  <si>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</si>
  <si>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</si>
  <si>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</si>
  <si>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</si>
  <si>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</si>
  <si>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</si>
  <si>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</si>
  <si>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</si>
  <si>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</si>
  <si>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</si>
  <si>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</si>
  <si>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</si>
  <si>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</si>
  <si>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</si>
  <si>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</si>
  <si>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</si>
  <si>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</si>
  <si>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</si>
  <si>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</si>
  <si>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</si>
  <si>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</si>
  <si>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</si>
  <si>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</si>
  <si>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</si>
  <si>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</si>
  <si>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</si>
  <si>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</si>
  <si>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</si>
  <si>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</si>
  <si>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</si>
  <si>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</si>
  <si>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</si>
  <si>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</si>
  <si>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</si>
  <si>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</si>
  <si>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</si>
  <si>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</si>
  <si>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</si>
  <si>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</si>
  <si>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</si>
  <si>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</si>
  <si>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</si>
  <si>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</si>
  <si>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</si>
  <si>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</si>
  <si>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</si>
  <si>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</si>
  <si>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</si>
  <si>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</si>
  <si>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</si>
  <si>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</si>
  <si>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</si>
  <si>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</si>
  <si>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</si>
  <si>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</si>
  <si>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</si>
  <si>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</si>
  <si>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</si>
  <si>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</si>
  <si>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</si>
  <si>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</si>
  <si>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</si>
  <si>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</si>
  <si>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</si>
  <si>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</si>
  <si>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</si>
  <si>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</si>
  <si>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</si>
  <si>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</si>
  <si>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</si>
  <si>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</si>
  <si>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</si>
  <si>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</si>
  <si>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</si>
  <si>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</si>
  <si>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</si>
  <si>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</si>
  <si>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</si>
  <si>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</si>
  <si>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</si>
  <si>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</si>
  <si>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</si>
  <si>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</si>
  <si>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</si>
  <si>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</si>
  <si>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</si>
  <si>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</si>
  <si>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</si>
  <si>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</si>
  <si>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</si>
  <si>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</si>
  <si>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</si>
  <si>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</si>
  <si>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</si>
  <si>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</si>
  <si>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</si>
  <si>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</si>
  <si>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</si>
  <si>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</si>
  <si>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</si>
  <si>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预安残疾人保障金</t>
  </si>
  <si>
    <t xml:space="preserve">   工商管理专项经费</t>
  </si>
  <si>
    <t xml:space="preserve">   质量安全监管专项经费</t>
  </si>
  <si>
    <t xml:space="preserve">   食品药品及医疗器械安全体系建设资金</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</si>
  <si>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</si>
  <si>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</si>
  <si>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</si>
  <si>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</si>
  <si>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</si>
  <si>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</si>
  <si>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</si>
  <si>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</si>
  <si>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</si>
  <si>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</si>
  <si>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</si>
  <si>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</si>
  <si>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</si>
  <si>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食品药品及医疗器械安全体系建设资金</t>
  </si>
  <si>
    <t>1、做好食品药品安全监管事务的相关工作如开展定期不定期的食品药品安全监管专项整治活动，加强食品药品经营户的信息公示牌上墙、培训、不断完善食品智慧监管平台建设工作开展县食安委应急能力处置、培训工作、督察、协调等工作；2、抓好药品医疗器械的日常监管工作及不良反应数据的上报工作；3、食品快速检验车主要用于快速完成对县内食品监督抽查、快速检验等等任务；4、完成市市场监督管理局下达的年度食品安全监督抽检任务批次，按常住人口每千人4批次计算确保人民舌尖上的安全。</t>
  </si>
  <si>
    <t>成本指标</t>
  </si>
  <si>
    <t>经济成本指标</t>
  </si>
  <si>
    <t>食品药品及医疗器械安全体系建设专项经费</t>
  </si>
  <si>
    <t>考察项目支出预算成本</t>
  </si>
  <si>
    <t>控制在预算成本以内得满分，超过预算扣相应分值</t>
  </si>
  <si>
    <t>万元</t>
  </si>
  <si>
    <t>≤</t>
  </si>
  <si>
    <t>每批次抽检单价</t>
  </si>
  <si>
    <t>元/批次</t>
  </si>
  <si>
    <t>产出指标</t>
  </si>
  <si>
    <t>数量指标</t>
  </si>
  <si>
    <t>食品监督抽检任务批次</t>
  </si>
  <si>
    <t>考察食品监督抽检任务批次完成情况</t>
  </si>
  <si>
    <t>完成率小于60%不得分，大于等于60%，得分=（完成比率-60%）/（1-60%）*指标分值</t>
  </si>
  <si>
    <t>批次</t>
  </si>
  <si>
    <t>≥</t>
  </si>
  <si>
    <t>食品经营户培训家</t>
  </si>
  <si>
    <t>考察食品经营户培训家完成情况</t>
  </si>
  <si>
    <t>家</t>
  </si>
  <si>
    <t>药品不良反应数据收集</t>
  </si>
  <si>
    <t>考察药品不良反应数据收集完成情况</t>
  </si>
  <si>
    <t>份</t>
  </si>
  <si>
    <t>食品药品安全专项整治</t>
  </si>
  <si>
    <t>考察食品药品安全专项整治完成情况</t>
  </si>
  <si>
    <t>家次</t>
  </si>
  <si>
    <t>抽检不合格食品核查处置率</t>
  </si>
  <si>
    <t>考察抽检不合格食品核查处置率情况</t>
  </si>
  <si>
    <t>%</t>
  </si>
  <si>
    <t>定量</t>
  </si>
  <si>
    <t>食品安全投诉举报处置率</t>
  </si>
  <si>
    <t>考察食品安全投诉举报处置率情况</t>
  </si>
  <si>
    <t>食品抽检应公布信息公布率</t>
  </si>
  <si>
    <t>考察食品抽检应公布信息公布率情况</t>
  </si>
  <si>
    <t>食品抽检工作完成及时率</t>
  </si>
  <si>
    <t>考察食品抽检工作完成及时率情况</t>
  </si>
  <si>
    <t>时效指标</t>
  </si>
  <si>
    <t>工作整体完成时间</t>
  </si>
  <si>
    <t>2025年1-12月</t>
  </si>
  <si>
    <t>考察工作完成时间情况</t>
  </si>
  <si>
    <t>完成率（及时率/达标率）小于60%为不及格，不得分；大于等于60%的，按超过的比重赋分，计算公式为：得分=（实际完成率-60%）/（满分率-60%）×8。完成率=三级指标实际完成值/三级指标目标值*100%。</t>
  </si>
  <si>
    <t>/</t>
  </si>
  <si>
    <t>效益指标</t>
  </si>
  <si>
    <t>社会效益指标</t>
  </si>
  <si>
    <t>监督药品质量，保障用药安全</t>
  </si>
  <si>
    <t>有效保障</t>
  </si>
  <si>
    <t>考察监督药品质量，保障用药安全情况</t>
  </si>
  <si>
    <t>有效保障计10分，一般提供计5分，未提供计0分</t>
  </si>
  <si>
    <t>定性</t>
  </si>
  <si>
    <t>食品安全领域存在的风险</t>
  </si>
  <si>
    <t>不断降低</t>
  </si>
  <si>
    <t>考察食品安全领域存在的风险情况</t>
  </si>
  <si>
    <t>达到降低风险的目标得满分，降低风险一般得1分，未降低风险不得分。</t>
  </si>
  <si>
    <t>满意度指标</t>
  </si>
  <si>
    <t>服务对象满意度指标</t>
  </si>
  <si>
    <t>受益群众满意度</t>
  </si>
  <si>
    <t>考察受益群众满意度情况</t>
  </si>
  <si>
    <t>满意度90%（含）以上计10分，85（含）-90%计8分，75（含）-85%计6分，75%以下计0分</t>
  </si>
  <si>
    <t xml:space="preserve">  质量安全监管专项经费</t>
  </si>
  <si>
    <t>全面实施“以质取胜”战略，帮助企业健全质量标准体系、质量安全保障体系和质量诚信体系。制定我县支柱产业、传统产业、新兴产业、旅游服务业等产业品牌培训计划，引导和支持企业争创名优品牌及“政府质量奖”等质量奖项。加强市场监管和产品质量监管，严格依法查处各类违法违规行为，狠抓特种设备质量提升，坚持依法治特。</t>
  </si>
  <si>
    <t>质量安全监管专项成本</t>
  </si>
  <si>
    <t>考察预算成本控制情况</t>
  </si>
  <si>
    <t>预算成本控制在81万元以内计20分，每超过10%扣0.5分，扣完为止</t>
  </si>
  <si>
    <t>全县规模以上企业建立健全标准体系、质量安全保障体系和质量诚信体系</t>
  </si>
  <si>
    <t>完成率小于60%为不及格，不得分；大于等于60%的，按超过的比重赋分，计算公式为：得分=（实际完成率-60%）/（1-60%）×5。完成率=三级指标实际完成值/三级指标目标值*100%</t>
  </si>
  <si>
    <t>产商品质量抽检</t>
  </si>
  <si>
    <t>考察产商品质量抽检情况</t>
  </si>
  <si>
    <t>计量标准设备及其配套设备周期送检</t>
  </si>
  <si>
    <t>考察计量标准设备及其配套设备周期送检情况</t>
  </si>
  <si>
    <t>台</t>
  </si>
  <si>
    <t>特种设备安全执法监管设备台数</t>
  </si>
  <si>
    <t>考察特种设备安全执法监管设备台数情况</t>
  </si>
  <si>
    <t>计量器具检定台数</t>
  </si>
  <si>
    <t>考察计量器具检定台数情况</t>
  </si>
  <si>
    <t>质量指标</t>
  </si>
  <si>
    <t>乡镇医院和农贸市场计量器具检定率</t>
  </si>
  <si>
    <t>完成任务要求得满分，不符合要求扣相应的分数</t>
  </si>
  <si>
    <t>特种设备安全投诉举报处置率</t>
  </si>
  <si>
    <t>健全标准体系、质量安全保障体系和质量诚信体系覆盖率</t>
  </si>
  <si>
    <t>产商品合格率</t>
  </si>
  <si>
    <t>考察工作整体完成时间情况</t>
  </si>
  <si>
    <t xml:space="preserve">效益指标 </t>
  </si>
  <si>
    <t>执法成效</t>
  </si>
  <si>
    <t>不断提升</t>
  </si>
  <si>
    <t>考察执法成效情况</t>
  </si>
  <si>
    <t>突出问题导向，防范化解产品质量安全风险</t>
  </si>
  <si>
    <t>安全风险逐渐降低</t>
  </si>
  <si>
    <t>考察突出问题导向，防范化解产品质量安全风险情况</t>
  </si>
  <si>
    <t>考察安全风险改善情况，明显降低计10分，逐渐降低计5分，未降低计0分</t>
  </si>
  <si>
    <t>受益群体满意度</t>
  </si>
  <si>
    <t>考察受益群体满意情况</t>
  </si>
  <si>
    <t xml:space="preserve">  工商管理专项经费</t>
  </si>
  <si>
    <t>指导支持各类市场主体有序发展，有效遏制市场违法违规行为，努力打造“公平、守信、安全、放心”的市场环境，深入推进商事登记制度改革，促进经济又快又好发展，及时受理消费投（申）诉，提高人民群众消费安全感。</t>
  </si>
  <si>
    <t>工商管理专项经费</t>
  </si>
  <si>
    <t>控制在预算成本以内得分，超过预算扣相应分值。</t>
  </si>
  <si>
    <t>新增培育市场主体数</t>
  </si>
  <si>
    <t>考察新增培育市场主体数完成情况</t>
  </si>
  <si>
    <t>发放消费权益保护宣传资料</t>
  </si>
  <si>
    <t>考察发放消费权益保护宣传资料完成情况</t>
  </si>
  <si>
    <t>举办消费者维权大型宣传活动</t>
  </si>
  <si>
    <t>考察举办消费者维权大型宣传活动完成情况</t>
  </si>
  <si>
    <t>次</t>
  </si>
  <si>
    <t>完成上级布置的市场秩序专项整治活动</t>
  </si>
  <si>
    <t>考察完成上级布置的各项专项整治活动情况</t>
  </si>
  <si>
    <t>人次</t>
  </si>
  <si>
    <t>企业信用监管及“双随机、一公开”监管批次</t>
  </si>
  <si>
    <t>考察企业信用监管及“双随机、一公开”监管批次完成情况</t>
  </si>
  <si>
    <t>企业信用监管及“双随机、一公开”监管户数</t>
  </si>
  <si>
    <t>考察企业信用监管及“双随机、一公开”监管户数完成情况</t>
  </si>
  <si>
    <t>户</t>
  </si>
  <si>
    <t>信息咨询答复率</t>
  </si>
  <si>
    <t>考察信息咨询答复率情况</t>
  </si>
  <si>
    <t>投诉举报受理并处置率</t>
  </si>
  <si>
    <t>考察投诉举报受理并处置率情况</t>
  </si>
  <si>
    <t>实有市场主体年增长率</t>
  </si>
  <si>
    <t>考察实有市场主体年增长率情况</t>
  </si>
  <si>
    <t>考察工作完成时间</t>
  </si>
  <si>
    <t>优化营商环境</t>
  </si>
  <si>
    <t>逐步完善</t>
  </si>
  <si>
    <t>考察优化营商环境情况</t>
  </si>
  <si>
    <t>达到提升目标得满分，扩大影响力效果一般得1分，未扩大不得分</t>
  </si>
  <si>
    <t>净化消费环境，保护消费者合法权益</t>
  </si>
  <si>
    <t>有效保护</t>
  </si>
  <si>
    <t>考察净化消费环境，保护消费者合法权益情况</t>
  </si>
  <si>
    <t>有效减少计5分，减少计3分，未减少计0分</t>
  </si>
  <si>
    <t>提高人民群众对消费欺诈的防范意识</t>
  </si>
  <si>
    <t>逐步提高</t>
  </si>
  <si>
    <t>考察提高人民群众对消费欺诈的防范意识情况</t>
  </si>
  <si>
    <t>市场监管执法能力</t>
  </si>
  <si>
    <t>考察市场监管执法能力情况</t>
  </si>
  <si>
    <t xml:space="preserve">  知识产权专利资金</t>
  </si>
  <si>
    <t>保护知识产权主体的合法权益，通过法律打击违法行为，保护知识产权市场平稳运行。全面加强知识产权保护工作，激发创新活力，构建新发展格局，为推动高质量发展提供有力保障。</t>
  </si>
  <si>
    <t>知识产权专利专项</t>
  </si>
  <si>
    <t>重大宣传及培训活动次数</t>
  </si>
  <si>
    <t>考察重大宣传及培训活动次数</t>
  </si>
  <si>
    <t>知识产权创造（商标、专利、地理标志申报）</t>
  </si>
  <si>
    <t>考察知识产权创造（商标、专利、地理标志申报）情况</t>
  </si>
  <si>
    <t>个</t>
  </si>
  <si>
    <t>非正常专利申请撤回率</t>
  </si>
  <si>
    <t>考察非正常专利申请撤回率完成情况</t>
  </si>
  <si>
    <t>推进我县知识产权战略实施，实现优化创新经济环境</t>
  </si>
  <si>
    <t>不断改善</t>
  </si>
  <si>
    <t>考察推进我县知识产权战略实施，实现优化创新经济环境情况</t>
  </si>
  <si>
    <t>群众满意度</t>
  </si>
  <si>
    <t>90</t>
  </si>
  <si>
    <t xml:space="preserve">  预安残疾人保障金</t>
  </si>
  <si>
    <t>完成该项目</t>
  </si>
  <si>
    <t>预安残疾人保障金</t>
  </si>
  <si>
    <t>4.5</t>
  </si>
  <si>
    <t>考察预安残疾人保障金情况</t>
  </si>
  <si>
    <t>残疾人职业技能培训人次</t>
  </si>
  <si>
    <t>2</t>
  </si>
  <si>
    <t>考察残疾人职业技能培训人次情况</t>
  </si>
  <si>
    <t>残疾人职业技能培训合格率</t>
  </si>
  <si>
    <t>95</t>
  </si>
  <si>
    <t>考察残疾人职业技能培训合格率</t>
  </si>
  <si>
    <t>项目成本控制率</t>
  </si>
  <si>
    <t>100</t>
  </si>
  <si>
    <t>考察项目成本控制率</t>
  </si>
  <si>
    <t>=</t>
  </si>
  <si>
    <t>项目计划在2025年底前完成</t>
  </si>
  <si>
    <t>2025年12底前完成</t>
  </si>
  <si>
    <t>考察残疾人就业能力，扩宽残疾人就业渠道情况</t>
  </si>
  <si>
    <t>残疾人就业能力，扩宽残疾人就业渠道</t>
  </si>
  <si>
    <t>有所提升</t>
  </si>
  <si>
    <t>残疾人对残疾人服务的满意度</t>
  </si>
  <si>
    <t>考察残疾人对残疾人服务的满意度情况</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</si>
  <si>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</si>
  <si>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</si>
  <si>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</si>
  <si>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</si>
  <si>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</si>
  <si>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</si>
  <si>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</si>
  <si>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</si>
  <si>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</si>
  <si>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</si>
  <si>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(1)开展定期不定期的食品药品安全监管专项整治活动，完成市局下达的食品抽检专项任务，抓好药品医疗器械化妆品的日常监管及不良反应数据的上报工作，智慧监管平台后续监管工作。                                                                                          
(2)深化商事制度改革、做好企业信用监管及“双随机、一公开”监管、经营主体强身行动专项等工作；更新消费者维权网络平台建设，充分发挥12315的资信平台作用，受理各类投诉举报电话，保护消费者权益；打击假冒伪劣、负责各类专项整治活动、维护正常的市场秩序；加强知识产权保护工作，保护知识产权市场平稳运行。
(3)加强市场监管和产品质量监管，严格依法查处各类违法违规行为；负责全县特种设备日常质量监督与安全监察；负责对全县乡镇和社区医疗卫生机构医用计量器具计量器具进行免费检定及强检计量器具的检定工作。</t>
  </si>
  <si>
    <t>反映项目总成本情况</t>
  </si>
  <si>
    <t>10分</t>
  </si>
  <si>
    <t>开展食品安全整治和联合检查行动</t>
  </si>
  <si>
    <t>考察食品安全整治检查行动控制
情况</t>
  </si>
  <si>
    <t>3分</t>
  </si>
  <si>
    <t>维护市场秩序的执法打假专项整治活动出动执法人员</t>
  </si>
  <si>
    <t>考察市场秩序执法整治专项行动控制情况</t>
  </si>
  <si>
    <t>开展食品、药品、质量、计量、特种设备安全等主题宣传活动数量</t>
  </si>
  <si>
    <t>考察食品、药品、质量、计量、特种设备安全等主题宣传活动的情况</t>
  </si>
  <si>
    <t>产商品质量安全监督抽检</t>
  </si>
  <si>
    <t>考察产商品质量安全监督的情况</t>
  </si>
  <si>
    <t>完成市局下达的年度食品、农产品抽检任务</t>
  </si>
  <si>
    <t>考察市局下达的年度食品、农产品抽检的情况</t>
  </si>
  <si>
    <t>4分</t>
  </si>
  <si>
    <t>农贸市场计量器具及乡镇医疗机构计量器具检测检定</t>
  </si>
  <si>
    <t>台次</t>
  </si>
  <si>
    <t>考察农贸市场计量器具及乡镇医疗机构计量器具检测的情况</t>
  </si>
  <si>
    <t>消费举报办结率</t>
  </si>
  <si>
    <t>考察消费举报办结完成情况</t>
  </si>
  <si>
    <t>完成率小于60%不得分，大于等于60%，得分=（完成比率-60%）/（1-60%）*指标分值。</t>
  </si>
  <si>
    <t>市场监管覆盖率</t>
  </si>
  <si>
    <t>考察市场监管的覆盖率情况</t>
  </si>
  <si>
    <t>严格依法查处各类违法违行为，完成抽检率</t>
  </si>
  <si>
    <t>考察严格依法查处各类违法违行为，完成抽检的情况</t>
  </si>
  <si>
    <t>重点工作完成率</t>
  </si>
  <si>
    <t>考察重点工作完成的情况</t>
  </si>
  <si>
    <t>加强全县食品药品监管能力建设，提高队伍监管执法能力</t>
  </si>
  <si>
    <t>考察食品药品监管能力建设情况</t>
  </si>
  <si>
    <t>6分</t>
  </si>
  <si>
    <t>加强市场监管和产品质量监管，严格依法查处各类违法违规行为</t>
  </si>
  <si>
    <t>考察市场监管和产品质量监管建
设情况</t>
  </si>
  <si>
    <t>7分</t>
  </si>
  <si>
    <t>可持续影响指标</t>
  </si>
  <si>
    <t>市场监管能力建设</t>
  </si>
  <si>
    <t>长期</t>
  </si>
  <si>
    <t>考察市场监管能力建设长效机制
情况</t>
  </si>
  <si>
    <t>考察服务对象满意情况</t>
  </si>
  <si>
    <t>满意度90%（含）以上计10分，85（含）-90%计8分，75（含）-85%计6分，75%以下计0分。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</si>
</sst>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 numFmtId="178" formatCode="#0.00"/>
  </numFmts>
  <fonts count="40">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10"/>
      <name val="SimSun"/>
      <charset val="134"/>
    </font>
    <font>
      <b/>
      <sz val="10"/>
      <name val="SimSun"/>
      <charset val="134"/>
    </font>
    <font>
      <sz val="7"/>
      <name val="SimSun"/>
      <charset val="134"/>
    </font>
    <font>
      <b/>
      <sz val="9"/>
      <name val="SimSun"/>
      <charset val="134"/>
    </font>
    <font>
      <sz val="12"/>
      <name val="宋体"/>
      <charset val="134"/>
    </font>
    <font>
      <b/>
      <sz val="20"/>
      <name val="宋体"/>
      <charset val="134"/>
      <scheme val="major"/>
    </font>
    <font>
      <b/>
      <sz val="9"/>
      <name val="宋体"/>
      <charset val="134"/>
    </font>
    <font>
      <sz val="10"/>
      <name val="宋体"/>
      <charset val="134"/>
    </font>
    <font>
      <b/>
      <sz val="17"/>
      <name val="SimSun"/>
      <charset val="134"/>
    </font>
    <font>
      <b/>
      <sz val="7"/>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right style="thin">
        <color rgb="FF000000"/>
      </right>
      <top style="thin">
        <color rgb="FF000000"/>
      </top>
      <bottom/>
      <diagonal/>
    </border>
    <border>
      <left style="thin">
        <color rgb="FF000000"/>
      </left>
      <right style="thin">
        <color auto="1"/>
      </right>
      <top style="thin">
        <color auto="1"/>
      </top>
      <bottom style="thin">
        <color auto="1"/>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109">
    <xf numFmtId="0" fontId="0" fillId="0" borderId="0" xfId="0" applyFont="1">
      <alignment vertical="center"/>
    </xf>
    <xf numFmtId="0" fontId="0" fillId="0" borderId="0" xfId="0" applyFont="1" applyAlignment="1">
      <alignment horizontal="center"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5" fillId="0" borderId="4" xfId="0" applyFont="1" applyBorder="1" applyAlignment="1">
      <alignment horizontal="center" vertical="center" wrapText="1"/>
    </xf>
    <xf numFmtId="4" fontId="5"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7" fillId="0" borderId="0" xfId="0" applyFont="1" applyBorder="1" applyAlignment="1">
      <alignment vertical="center" wrapText="1"/>
    </xf>
    <xf numFmtId="0" fontId="3"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8" fillId="0" borderId="0" xfId="0" applyFont="1" applyBorder="1" applyAlignment="1">
      <alignment horizontal="right"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0" fillId="0" borderId="0" xfId="0" applyFont="1" applyFill="1" applyAlignment="1">
      <alignment horizontal="center" vertical="center"/>
    </xf>
    <xf numFmtId="0" fontId="11" fillId="0" borderId="0" xfId="0" applyFont="1" applyFill="1" applyAlignment="1">
      <alignment horizontal="right" vertical="center"/>
    </xf>
    <xf numFmtId="0" fontId="6" fillId="0" borderId="11" xfId="0" applyFont="1" applyFill="1" applyBorder="1" applyAlignment="1">
      <alignment horizontal="center" vertical="center" wrapText="1"/>
    </xf>
    <xf numFmtId="0" fontId="6" fillId="0" borderId="11" xfId="0" applyFont="1" applyFill="1" applyBorder="1" applyAlignment="1">
      <alignment horizontal="left" vertical="center" wrapText="1"/>
    </xf>
    <xf numFmtId="4" fontId="6" fillId="0" borderId="11" xfId="0" applyNumberFormat="1" applyFont="1" applyFill="1" applyBorder="1" applyAlignment="1">
      <alignment horizontal="center" vertical="center" wrapText="1"/>
    </xf>
    <xf numFmtId="0" fontId="6" fillId="0" borderId="11" xfId="0" applyFont="1" applyFill="1" applyBorder="1" applyAlignment="1">
      <alignment vertical="center" wrapText="1"/>
    </xf>
    <xf numFmtId="0" fontId="12" fillId="0" borderId="11" xfId="0" applyFont="1" applyFill="1" applyBorder="1" applyAlignment="1">
      <alignment horizontal="center" vertical="center"/>
    </xf>
    <xf numFmtId="0" fontId="12" fillId="0" borderId="1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1" xfId="0" applyFont="1" applyFill="1" applyBorder="1" applyAlignment="1">
      <alignment vertical="center" wrapText="1"/>
    </xf>
    <xf numFmtId="0" fontId="5" fillId="0" borderId="11" xfId="0" applyFont="1" applyFill="1" applyBorder="1" applyAlignment="1">
      <alignment horizontal="left" vertical="center" wrapText="1"/>
    </xf>
    <xf numFmtId="0" fontId="12" fillId="0" borderId="11" xfId="0" applyFont="1" applyFill="1" applyBorder="1" applyAlignment="1">
      <alignment vertical="center"/>
    </xf>
    <xf numFmtId="3" fontId="5" fillId="0" borderId="11" xfId="0" applyNumberFormat="1" applyFont="1" applyFill="1" applyBorder="1" applyAlignment="1">
      <alignment horizontal="center" vertical="center" wrapText="1"/>
    </xf>
    <xf numFmtId="0" fontId="5" fillId="0" borderId="11" xfId="0" applyNumberFormat="1" applyFont="1" applyFill="1" applyBorder="1" applyAlignment="1" applyProtection="1">
      <alignment horizontal="left" vertical="center" wrapText="1"/>
    </xf>
    <xf numFmtId="177" fontId="5" fillId="0" borderId="11" xfId="0" applyNumberFormat="1" applyFont="1" applyFill="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horizontal="center" vertical="center" wrapText="1"/>
    </xf>
    <xf numFmtId="0" fontId="11" fillId="0" borderId="0" xfId="0" applyFont="1" applyFill="1" applyAlignment="1">
      <alignment horizontal="center" vertical="center"/>
    </xf>
    <xf numFmtId="0" fontId="5" fillId="0" borderId="11" xfId="0"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8" fillId="0" borderId="0"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vertical="center" wrapText="1"/>
    </xf>
    <xf numFmtId="0" fontId="14" fillId="0" borderId="1" xfId="0" applyFont="1" applyBorder="1" applyAlignment="1">
      <alignment horizontal="left" vertical="center" wrapText="1"/>
    </xf>
    <xf numFmtId="49" fontId="14" fillId="0" borderId="1" xfId="0" applyNumberFormat="1" applyFont="1" applyBorder="1" applyAlignment="1">
      <alignment horizontal="left" vertical="center" wrapText="1"/>
    </xf>
    <xf numFmtId="0" fontId="7" fillId="2" borderId="1" xfId="0" applyFont="1" applyFill="1" applyBorder="1" applyAlignment="1">
      <alignment horizontal="left" vertical="center" wrapText="1"/>
    </xf>
    <xf numFmtId="4" fontId="7" fillId="0" borderId="1" xfId="0" applyNumberFormat="1" applyFont="1" applyBorder="1" applyAlignment="1">
      <alignment vertical="center" wrapText="1"/>
    </xf>
    <xf numFmtId="49" fontId="7" fillId="2" borderId="1" xfId="0" applyNumberFormat="1" applyFont="1" applyFill="1" applyBorder="1" applyAlignment="1">
      <alignment horizontal="left" vertical="center" wrapText="1"/>
    </xf>
    <xf numFmtId="0" fontId="1" fillId="0" borderId="0" xfId="0" applyFont="1" applyBorder="1" applyAlignment="1">
      <alignment horizontal="right" vertical="center" wrapText="1"/>
    </xf>
    <xf numFmtId="0" fontId="7" fillId="0" borderId="1" xfId="0" applyFont="1" applyBorder="1" applyAlignment="1">
      <alignment vertical="center" wrapText="1"/>
    </xf>
    <xf numFmtId="0" fontId="14" fillId="2" borderId="1" xfId="0" applyFont="1" applyFill="1" applyBorder="1" applyAlignment="1">
      <alignment horizontal="left" vertical="center" wrapText="1"/>
    </xf>
    <xf numFmtId="4" fontId="7" fillId="0" borderId="1" xfId="0" applyNumberFormat="1" applyFont="1" applyBorder="1" applyAlignment="1">
      <alignment horizontal="right" vertical="center" wrapText="1"/>
    </xf>
    <xf numFmtId="0" fontId="14"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4" fontId="7" fillId="2" borderId="1" xfId="0" applyNumberFormat="1" applyFont="1" applyFill="1" applyBorder="1" applyAlignment="1">
      <alignment vertical="center" wrapText="1"/>
    </xf>
    <xf numFmtId="0" fontId="1" fillId="0" borderId="1" xfId="0" applyFont="1" applyBorder="1" applyAlignment="1">
      <alignment vertical="center" wrapText="1"/>
    </xf>
    <xf numFmtId="4" fontId="14" fillId="0" borderId="1" xfId="0" applyNumberFormat="1" applyFont="1" applyBorder="1" applyAlignment="1">
      <alignment horizontal="right" vertical="center" wrapText="1"/>
    </xf>
    <xf numFmtId="0" fontId="15" fillId="0" borderId="0" xfId="0" applyFont="1" applyBorder="1" applyAlignment="1">
      <alignment horizontal="center" vertical="center" wrapText="1"/>
    </xf>
    <xf numFmtId="4" fontId="14" fillId="0" borderId="1" xfId="0" applyNumberFormat="1" applyFont="1" applyFill="1" applyBorder="1" applyAlignment="1">
      <alignment vertical="center" wrapText="1"/>
    </xf>
    <xf numFmtId="4" fontId="14"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righ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178" fontId="14" fillId="0" borderId="1" xfId="0" applyNumberFormat="1" applyFont="1" applyBorder="1" applyAlignment="1">
      <alignment horizontal="right" vertical="center" wrapText="1"/>
    </xf>
    <xf numFmtId="0" fontId="7" fillId="0" borderId="1" xfId="0" applyFont="1" applyBorder="1" applyAlignment="1">
      <alignment horizontal="left" vertical="center" wrapText="1"/>
    </xf>
    <xf numFmtId="178" fontId="7" fillId="0" borderId="1" xfId="0" applyNumberFormat="1" applyFont="1" applyBorder="1" applyAlignment="1">
      <alignment horizontal="right"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right" vertical="center" wrapText="1"/>
    </xf>
    <xf numFmtId="49" fontId="14" fillId="0" borderId="1" xfId="0" applyNumberFormat="1" applyFont="1" applyBorder="1" applyAlignment="1">
      <alignment vertical="center" wrapText="1"/>
    </xf>
    <xf numFmtId="0" fontId="14"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0" borderId="1" xfId="0" applyNumberFormat="1" applyFont="1" applyBorder="1" applyAlignment="1">
      <alignment vertical="center" wrapText="1"/>
    </xf>
    <xf numFmtId="4" fontId="14" fillId="2" borderId="1" xfId="0" applyNumberFormat="1" applyFont="1" applyFill="1" applyBorder="1" applyAlignment="1">
      <alignment vertical="center" wrapText="1"/>
    </xf>
    <xf numFmtId="4" fontId="16"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16"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16" fillId="2" borderId="1" xfId="0" applyFont="1" applyFill="1" applyBorder="1" applyAlignment="1">
      <alignment horizontal="center" vertical="center" wrapText="1"/>
    </xf>
    <xf numFmtId="0" fontId="8" fillId="0" borderId="1" xfId="0" applyFont="1" applyBorder="1" applyAlignment="1">
      <alignment vertical="center" wrapText="1"/>
    </xf>
    <xf numFmtId="0" fontId="4" fillId="2" borderId="1" xfId="0" applyFont="1" applyFill="1" applyBorder="1" applyAlignment="1">
      <alignment vertical="center" wrapText="1"/>
    </xf>
    <xf numFmtId="49" fontId="16" fillId="2" borderId="1" xfId="0" applyNumberFormat="1" applyFont="1" applyFill="1" applyBorder="1" applyAlignment="1">
      <alignment horizontal="left" vertical="center" wrapText="1"/>
    </xf>
    <xf numFmtId="0" fontId="16" fillId="2" borderId="1" xfId="0" applyFont="1" applyFill="1" applyBorder="1" applyAlignment="1">
      <alignment vertical="center" wrapText="1"/>
    </xf>
    <xf numFmtId="0" fontId="16" fillId="2" borderId="1" xfId="0" applyFont="1" applyFill="1" applyBorder="1" applyAlignment="1">
      <alignment horizontal="left" vertical="center" wrapText="1"/>
    </xf>
    <xf numFmtId="49" fontId="16" fillId="2" borderId="1" xfId="0" applyNumberFormat="1" applyFont="1" applyFill="1" applyBorder="1" applyAlignment="1">
      <alignment horizontal="center" vertical="center" wrapText="1"/>
    </xf>
    <xf numFmtId="49" fontId="16" fillId="2" borderId="1" xfId="0" applyNumberFormat="1" applyFont="1" applyFill="1" applyBorder="1" applyAlignment="1">
      <alignment vertical="center" wrapText="1"/>
    </xf>
    <xf numFmtId="0" fontId="17" fillId="0" borderId="0" xfId="0" applyFont="1" applyBorder="1" applyAlignment="1">
      <alignment horizontal="center" vertical="center" wrapText="1"/>
    </xf>
    <xf numFmtId="0" fontId="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19"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opLeftCell="A4" workbookViewId="0">
      <selection activeCell="I24" sqref="I24"/>
    </sheetView>
  </sheetViews>
  <sheetFormatPr defaultColWidth="10" defaultRowHeight="13.5" outlineLevelRow="7"/>
  <cols>
    <col min="1" max="1" width="3.66666666666667" customWidth="1"/>
    <col min="2" max="2" width="3.8" customWidth="1"/>
    <col min="3" max="3" width="4.60833333333333" customWidth="1"/>
    <col min="4" max="4" width="19.2666666666667" customWidth="1"/>
    <col min="5" max="10" width="9.76666666666667" customWidth="1"/>
  </cols>
  <sheetData>
    <row r="1" ht="64.05" customHeight="1" spans="1:9">
      <c r="A1" s="106" t="s">
        <v>0</v>
      </c>
      <c r="B1" s="106"/>
      <c r="C1" s="106"/>
      <c r="D1" s="106"/>
      <c r="E1" s="106"/>
      <c r="F1" s="106"/>
      <c r="G1" s="106"/>
      <c r="H1" s="106"/>
      <c r="I1" s="106"/>
    </row>
    <row r="2" ht="20.35" customHeight="1" spans="1:9">
      <c r="A2" s="50"/>
      <c r="B2" s="50"/>
      <c r="C2" s="50"/>
      <c r="D2" s="50"/>
      <c r="E2" s="50"/>
      <c r="F2" s="50"/>
      <c r="G2" s="50"/>
      <c r="H2" s="50"/>
      <c r="I2" s="50"/>
    </row>
    <row r="3" ht="18.8" customHeight="1" spans="1:9">
      <c r="A3" s="50"/>
      <c r="B3" s="50"/>
      <c r="C3" s="50"/>
      <c r="D3" s="50"/>
      <c r="E3" s="50"/>
      <c r="F3" s="50"/>
      <c r="G3" s="50"/>
      <c r="H3" s="50"/>
      <c r="I3" s="50"/>
    </row>
    <row r="4" ht="34.65" customHeight="1" spans="1:9">
      <c r="A4" s="107"/>
      <c r="B4" s="108"/>
      <c r="C4" s="2"/>
      <c r="D4" s="107" t="s">
        <v>1</v>
      </c>
      <c r="E4" s="108" t="s">
        <v>2</v>
      </c>
      <c r="F4" s="108"/>
      <c r="G4" s="108"/>
      <c r="H4" s="108"/>
      <c r="I4" s="2"/>
    </row>
    <row r="5" ht="47.45" customHeight="1" spans="1:9">
      <c r="A5" s="107"/>
      <c r="B5" s="108"/>
      <c r="C5" s="2"/>
      <c r="D5" s="107" t="s">
        <v>3</v>
      </c>
      <c r="E5" s="108" t="s">
        <v>4</v>
      </c>
      <c r="F5" s="108"/>
      <c r="G5" s="108"/>
      <c r="H5" s="108"/>
      <c r="I5" s="2"/>
    </row>
    <row r="6" ht="14.3" customHeight="1"/>
    <row r="7" ht="14.3" customHeight="1"/>
    <row r="8" ht="14.3" customHeight="1" spans="4:4">
      <c r="D8" s="2"/>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7"/>
  <sheetViews>
    <sheetView zoomScale="110" zoomScaleNormal="110" workbookViewId="0">
      <pane ySplit="5" topLeftCell="A22" activePane="bottomLeft" state="frozen"/>
      <selection/>
      <selection pane="bottomLeft" activeCell="C32" sqref="C32"/>
    </sheetView>
  </sheetViews>
  <sheetFormatPr defaultColWidth="10" defaultRowHeight="13.5" outlineLevelCol="4"/>
  <cols>
    <col min="1" max="1" width="15.8833333333333" customWidth="1"/>
    <col min="2" max="2" width="26.7333333333333" customWidth="1"/>
    <col min="3" max="3" width="14.6583333333333" customWidth="1"/>
    <col min="4" max="4" width="18.5916666666667" customWidth="1"/>
    <col min="5" max="5" width="16.4166666666667" customWidth="1"/>
  </cols>
  <sheetData>
    <row r="1" ht="16.55" customHeight="1" spans="1:5">
      <c r="A1" s="2"/>
      <c r="B1" s="2"/>
      <c r="C1" s="2"/>
      <c r="D1" s="2"/>
      <c r="E1" s="59" t="s">
        <v>314</v>
      </c>
    </row>
    <row r="2" ht="35.4" customHeight="1" spans="1:5">
      <c r="A2" s="49" t="s">
        <v>14</v>
      </c>
      <c r="B2" s="49"/>
      <c r="C2" s="49"/>
      <c r="D2" s="49"/>
      <c r="E2" s="49"/>
    </row>
    <row r="3" ht="18.05" customHeight="1" spans="1:5">
      <c r="A3" s="73" t="s">
        <v>31</v>
      </c>
      <c r="B3" s="73"/>
      <c r="C3" s="73"/>
      <c r="D3" s="73"/>
      <c r="E3" s="74" t="s">
        <v>315</v>
      </c>
    </row>
    <row r="4" ht="33.9" customHeight="1" spans="1:5">
      <c r="A4" s="5" t="s">
        <v>316</v>
      </c>
      <c r="B4" s="5"/>
      <c r="C4" s="5" t="s">
        <v>317</v>
      </c>
      <c r="D4" s="5"/>
      <c r="E4" s="5"/>
    </row>
    <row r="5" ht="19.9" customHeight="1" spans="1:5">
      <c r="A5" s="5" t="s">
        <v>318</v>
      </c>
      <c r="B5" s="5" t="s">
        <v>162</v>
      </c>
      <c r="C5" s="5" t="s">
        <v>136</v>
      </c>
      <c r="D5" s="5" t="s">
        <v>292</v>
      </c>
      <c r="E5" s="5" t="s">
        <v>293</v>
      </c>
    </row>
    <row r="6" ht="23.1" customHeight="1" spans="1:5">
      <c r="A6" s="54" t="s">
        <v>319</v>
      </c>
      <c r="B6" s="54" t="s">
        <v>271</v>
      </c>
      <c r="C6" s="75">
        <v>1625.29</v>
      </c>
      <c r="D6" s="75">
        <v>1625.29</v>
      </c>
      <c r="E6" s="75"/>
    </row>
    <row r="7" ht="23.1" customHeight="1" spans="1:5">
      <c r="A7" s="76" t="s">
        <v>320</v>
      </c>
      <c r="B7" s="76" t="s">
        <v>321</v>
      </c>
      <c r="C7" s="77">
        <v>632.37</v>
      </c>
      <c r="D7" s="77">
        <v>632.37</v>
      </c>
      <c r="E7" s="77"/>
    </row>
    <row r="8" ht="23.1" customHeight="1" spans="1:5">
      <c r="A8" s="76" t="s">
        <v>322</v>
      </c>
      <c r="B8" s="76" t="s">
        <v>323</v>
      </c>
      <c r="C8" s="77">
        <v>155.65</v>
      </c>
      <c r="D8" s="77">
        <v>155.65</v>
      </c>
      <c r="E8" s="77"/>
    </row>
    <row r="9" ht="23.1" customHeight="1" spans="1:5">
      <c r="A9" s="76" t="s">
        <v>324</v>
      </c>
      <c r="B9" s="76" t="s">
        <v>325</v>
      </c>
      <c r="C9" s="77">
        <v>47.25</v>
      </c>
      <c r="D9" s="77">
        <v>47.25</v>
      </c>
      <c r="E9" s="77"/>
    </row>
    <row r="10" ht="23.1" customHeight="1" spans="1:5">
      <c r="A10" s="76" t="s">
        <v>326</v>
      </c>
      <c r="B10" s="76" t="s">
        <v>327</v>
      </c>
      <c r="C10" s="77">
        <v>97.92</v>
      </c>
      <c r="D10" s="77">
        <v>97.92</v>
      </c>
      <c r="E10" s="77"/>
    </row>
    <row r="11" ht="23.1" customHeight="1" spans="1:5">
      <c r="A11" s="76" t="s">
        <v>328</v>
      </c>
      <c r="B11" s="76" t="s">
        <v>329</v>
      </c>
      <c r="C11" s="77">
        <v>138.86</v>
      </c>
      <c r="D11" s="77">
        <v>138.86</v>
      </c>
      <c r="E11" s="77"/>
    </row>
    <row r="12" ht="23.1" customHeight="1" spans="1:5">
      <c r="A12" s="76" t="s">
        <v>330</v>
      </c>
      <c r="B12" s="76" t="s">
        <v>331</v>
      </c>
      <c r="C12" s="77">
        <v>3.92</v>
      </c>
      <c r="D12" s="77">
        <v>3.92</v>
      </c>
      <c r="E12" s="77"/>
    </row>
    <row r="13" ht="23.1" customHeight="1" spans="1:5">
      <c r="A13" s="76" t="s">
        <v>332</v>
      </c>
      <c r="B13" s="76" t="s">
        <v>333</v>
      </c>
      <c r="C13" s="77">
        <v>73.77</v>
      </c>
      <c r="D13" s="77">
        <v>73.77</v>
      </c>
      <c r="E13" s="77"/>
    </row>
    <row r="14" ht="23.1" customHeight="1" spans="1:5">
      <c r="A14" s="76" t="s">
        <v>334</v>
      </c>
      <c r="B14" s="76" t="s">
        <v>335</v>
      </c>
      <c r="C14" s="77">
        <v>13.88</v>
      </c>
      <c r="D14" s="77">
        <v>13.88</v>
      </c>
      <c r="E14" s="77"/>
    </row>
    <row r="15" ht="23.1" customHeight="1" spans="1:5">
      <c r="A15" s="76" t="s">
        <v>336</v>
      </c>
      <c r="B15" s="76" t="s">
        <v>337</v>
      </c>
      <c r="C15" s="77">
        <v>125.02</v>
      </c>
      <c r="D15" s="77">
        <v>125.02</v>
      </c>
      <c r="E15" s="77"/>
    </row>
    <row r="16" ht="23.1" customHeight="1" spans="1:5">
      <c r="A16" s="76" t="s">
        <v>338</v>
      </c>
      <c r="B16" s="76" t="s">
        <v>339</v>
      </c>
      <c r="C16" s="77">
        <v>336.65</v>
      </c>
      <c r="D16" s="77">
        <v>336.65</v>
      </c>
      <c r="E16" s="77"/>
    </row>
    <row r="17" ht="23.1" customHeight="1" spans="1:5">
      <c r="A17" s="54" t="s">
        <v>340</v>
      </c>
      <c r="B17" s="54" t="s">
        <v>341</v>
      </c>
      <c r="C17" s="75">
        <v>317.33</v>
      </c>
      <c r="D17" s="75"/>
      <c r="E17" s="75">
        <v>317.33</v>
      </c>
    </row>
    <row r="18" ht="23.1" customHeight="1" spans="1:5">
      <c r="A18" s="78" t="s">
        <v>342</v>
      </c>
      <c r="B18" s="76" t="s">
        <v>343</v>
      </c>
      <c r="C18" s="77">
        <v>25</v>
      </c>
      <c r="D18" s="75"/>
      <c r="E18" s="77">
        <v>25</v>
      </c>
    </row>
    <row r="19" ht="23.1" customHeight="1" spans="1:5">
      <c r="A19" s="78" t="s">
        <v>344</v>
      </c>
      <c r="B19" s="76" t="s">
        <v>345</v>
      </c>
      <c r="C19" s="77">
        <v>12</v>
      </c>
      <c r="D19" s="75"/>
      <c r="E19" s="77">
        <v>12</v>
      </c>
    </row>
    <row r="20" ht="23.1" customHeight="1" spans="1:5">
      <c r="A20" s="76" t="s">
        <v>346</v>
      </c>
      <c r="B20" s="76" t="s">
        <v>347</v>
      </c>
      <c r="C20" s="77">
        <v>3.5</v>
      </c>
      <c r="D20" s="77"/>
      <c r="E20" s="77">
        <v>3.5</v>
      </c>
    </row>
    <row r="21" ht="23.1" customHeight="1" spans="1:5">
      <c r="A21" s="76" t="s">
        <v>348</v>
      </c>
      <c r="B21" s="76" t="s">
        <v>349</v>
      </c>
      <c r="C21" s="77">
        <v>15</v>
      </c>
      <c r="D21" s="77"/>
      <c r="E21" s="77">
        <v>15</v>
      </c>
    </row>
    <row r="22" ht="23.1" customHeight="1" spans="1:5">
      <c r="A22" s="78" t="s">
        <v>350</v>
      </c>
      <c r="B22" s="78" t="s">
        <v>351</v>
      </c>
      <c r="C22" s="77">
        <v>7</v>
      </c>
      <c r="D22" s="77"/>
      <c r="E22" s="77">
        <v>7</v>
      </c>
    </row>
    <row r="23" ht="23.1" customHeight="1" spans="1:5">
      <c r="A23" s="76" t="s">
        <v>352</v>
      </c>
      <c r="B23" s="78" t="s">
        <v>353</v>
      </c>
      <c r="C23" s="77">
        <v>6</v>
      </c>
      <c r="D23" s="77"/>
      <c r="E23" s="77">
        <v>6</v>
      </c>
    </row>
    <row r="24" ht="23.1" customHeight="1" spans="1:5">
      <c r="A24" s="78" t="s">
        <v>354</v>
      </c>
      <c r="B24" s="78" t="s">
        <v>355</v>
      </c>
      <c r="C24" s="79" t="s">
        <v>356</v>
      </c>
      <c r="D24" s="79"/>
      <c r="E24" s="79" t="s">
        <v>356</v>
      </c>
    </row>
    <row r="25" ht="23.1" customHeight="1" spans="1:5">
      <c r="A25" s="78" t="s">
        <v>357</v>
      </c>
      <c r="B25" s="78" t="s">
        <v>358</v>
      </c>
      <c r="C25" s="79" t="s">
        <v>359</v>
      </c>
      <c r="D25" s="79"/>
      <c r="E25" s="79" t="s">
        <v>359</v>
      </c>
    </row>
    <row r="26" ht="23.1" customHeight="1" spans="1:5">
      <c r="A26" s="78" t="s">
        <v>360</v>
      </c>
      <c r="B26" s="78" t="s">
        <v>361</v>
      </c>
      <c r="C26" s="79" t="s">
        <v>362</v>
      </c>
      <c r="D26" s="79"/>
      <c r="E26" s="79" t="s">
        <v>362</v>
      </c>
    </row>
    <row r="27" ht="23.1" customHeight="1" spans="1:5">
      <c r="A27" s="76" t="s">
        <v>363</v>
      </c>
      <c r="B27" s="76" t="s">
        <v>364</v>
      </c>
      <c r="C27" s="77">
        <v>0.3</v>
      </c>
      <c r="D27" s="77"/>
      <c r="E27" s="77">
        <v>0.3</v>
      </c>
    </row>
    <row r="28" ht="23.1" customHeight="1" spans="1:5">
      <c r="A28" s="78" t="s">
        <v>365</v>
      </c>
      <c r="B28" s="78" t="s">
        <v>366</v>
      </c>
      <c r="C28" s="77">
        <v>5</v>
      </c>
      <c r="D28" s="77"/>
      <c r="E28" s="77">
        <v>5</v>
      </c>
    </row>
    <row r="29" ht="23.1" customHeight="1" spans="1:5">
      <c r="A29" s="76" t="s">
        <v>367</v>
      </c>
      <c r="B29" s="76" t="s">
        <v>368</v>
      </c>
      <c r="C29" s="77">
        <v>53</v>
      </c>
      <c r="D29" s="77"/>
      <c r="E29" s="77">
        <v>53</v>
      </c>
    </row>
    <row r="30" ht="23.1" customHeight="1" spans="1:5">
      <c r="A30" s="76" t="s">
        <v>369</v>
      </c>
      <c r="B30" s="76" t="s">
        <v>370</v>
      </c>
      <c r="C30" s="77">
        <v>51</v>
      </c>
      <c r="D30" s="77"/>
      <c r="E30" s="77">
        <v>51</v>
      </c>
    </row>
    <row r="31" ht="23.1" customHeight="1" spans="1:5">
      <c r="A31" s="76" t="s">
        <v>371</v>
      </c>
      <c r="B31" s="76" t="s">
        <v>372</v>
      </c>
      <c r="C31" s="77">
        <v>24</v>
      </c>
      <c r="D31" s="77"/>
      <c r="E31" s="77">
        <v>24</v>
      </c>
    </row>
    <row r="32" ht="23.1" customHeight="1" spans="1:5">
      <c r="A32" s="78" t="s">
        <v>373</v>
      </c>
      <c r="B32" s="76" t="s">
        <v>374</v>
      </c>
      <c r="C32" s="77">
        <v>63</v>
      </c>
      <c r="D32" s="77"/>
      <c r="E32" s="77">
        <v>63</v>
      </c>
    </row>
    <row r="33" ht="23.1" customHeight="1" spans="1:5">
      <c r="A33" s="76" t="s">
        <v>375</v>
      </c>
      <c r="B33" s="76" t="s">
        <v>376</v>
      </c>
      <c r="C33" s="77">
        <v>38.03</v>
      </c>
      <c r="D33" s="77"/>
      <c r="E33" s="77">
        <v>38.03</v>
      </c>
    </row>
    <row r="34" ht="23.1" customHeight="1" spans="1:5">
      <c r="A34" s="54" t="s">
        <v>377</v>
      </c>
      <c r="B34" s="54" t="s">
        <v>249</v>
      </c>
      <c r="C34" s="75">
        <v>3.82</v>
      </c>
      <c r="D34" s="75">
        <v>3.82</v>
      </c>
      <c r="E34" s="75"/>
    </row>
    <row r="35" ht="23.1" customHeight="1" spans="1:5">
      <c r="A35" s="76" t="s">
        <v>378</v>
      </c>
      <c r="B35" s="76" t="s">
        <v>379</v>
      </c>
      <c r="C35" s="77">
        <v>3.82</v>
      </c>
      <c r="D35" s="77">
        <v>3.82</v>
      </c>
      <c r="E35" s="77"/>
    </row>
    <row r="36" ht="19.9" customHeight="1" spans="1:5">
      <c r="A36" s="52" t="s">
        <v>136</v>
      </c>
      <c r="B36" s="52"/>
      <c r="C36" s="75">
        <v>1946.44</v>
      </c>
      <c r="D36" s="75">
        <v>1629.11</v>
      </c>
      <c r="E36" s="75">
        <v>317.33</v>
      </c>
    </row>
    <row r="37" ht="14.3" customHeight="1" spans="1:5">
      <c r="A37" s="15" t="s">
        <v>313</v>
      </c>
      <c r="B37" s="15"/>
      <c r="C37" s="15"/>
      <c r="D37" s="15"/>
      <c r="E37" s="15"/>
    </row>
  </sheetData>
  <mergeCells count="6">
    <mergeCell ref="A2:E2"/>
    <mergeCell ref="A3:D3"/>
    <mergeCell ref="A4:B4"/>
    <mergeCell ref="C4:E4"/>
    <mergeCell ref="A36:B36"/>
    <mergeCell ref="A37:B37"/>
  </mergeCells>
  <pageMargins left="0.0780000016093254" right="0.0780000016093254" top="0.0780000016093254" bottom="0.0780000016093254" header="0" footer="0"/>
  <pageSetup paperSize="9" scale="96" fitToWidth="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130" zoomScaleNormal="130" workbookViewId="0">
      <selection activeCell="G17" sqref="G17"/>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2"/>
      <c r="M1" s="59" t="s">
        <v>380</v>
      </c>
      <c r="N1" s="59"/>
    </row>
    <row r="2" ht="39.15" customHeight="1" spans="1:14">
      <c r="A2" s="49" t="s">
        <v>15</v>
      </c>
      <c r="B2" s="49"/>
      <c r="C2" s="49"/>
      <c r="D2" s="49"/>
      <c r="E2" s="49"/>
      <c r="F2" s="49"/>
      <c r="G2" s="49"/>
      <c r="H2" s="49"/>
      <c r="I2" s="49"/>
      <c r="J2" s="49"/>
      <c r="K2" s="49"/>
      <c r="L2" s="49"/>
      <c r="M2" s="49"/>
      <c r="N2" s="49"/>
    </row>
    <row r="3" ht="18.05" customHeight="1" spans="1:14">
      <c r="A3" s="50" t="s">
        <v>31</v>
      </c>
      <c r="B3" s="50"/>
      <c r="C3" s="50"/>
      <c r="D3" s="50"/>
      <c r="E3" s="50"/>
      <c r="F3" s="50"/>
      <c r="G3" s="50"/>
      <c r="H3" s="50"/>
      <c r="I3" s="50"/>
      <c r="J3" s="50"/>
      <c r="K3" s="50"/>
      <c r="L3" s="50"/>
      <c r="M3" s="26" t="s">
        <v>32</v>
      </c>
      <c r="N3" s="26"/>
    </row>
    <row r="4" ht="36.9" customHeight="1" spans="1:14">
      <c r="A4" s="5" t="s">
        <v>160</v>
      </c>
      <c r="B4" s="5"/>
      <c r="C4" s="5"/>
      <c r="D4" s="5" t="s">
        <v>238</v>
      </c>
      <c r="E4" s="5" t="s">
        <v>239</v>
      </c>
      <c r="F4" s="5" t="s">
        <v>270</v>
      </c>
      <c r="G4" s="5" t="s">
        <v>241</v>
      </c>
      <c r="H4" s="5"/>
      <c r="I4" s="5"/>
      <c r="J4" s="5"/>
      <c r="K4" s="5"/>
      <c r="L4" s="5" t="s">
        <v>245</v>
      </c>
      <c r="M4" s="5"/>
      <c r="N4" s="5"/>
    </row>
    <row r="5" ht="34.65" customHeight="1" spans="1:14">
      <c r="A5" s="5" t="s">
        <v>168</v>
      </c>
      <c r="B5" s="5" t="s">
        <v>169</v>
      </c>
      <c r="C5" s="5" t="s">
        <v>170</v>
      </c>
      <c r="D5" s="5"/>
      <c r="E5" s="5"/>
      <c r="F5" s="5"/>
      <c r="G5" s="5" t="s">
        <v>136</v>
      </c>
      <c r="H5" s="5" t="s">
        <v>381</v>
      </c>
      <c r="I5" s="5" t="s">
        <v>382</v>
      </c>
      <c r="J5" s="5" t="s">
        <v>383</v>
      </c>
      <c r="K5" s="5" t="s">
        <v>384</v>
      </c>
      <c r="L5" s="5" t="s">
        <v>136</v>
      </c>
      <c r="M5" s="5" t="s">
        <v>271</v>
      </c>
      <c r="N5" s="5" t="s">
        <v>385</v>
      </c>
    </row>
    <row r="6" ht="19.9" customHeight="1" spans="1:14">
      <c r="A6" s="51"/>
      <c r="B6" s="51"/>
      <c r="C6" s="51"/>
      <c r="D6" s="51"/>
      <c r="E6" s="51" t="s">
        <v>136</v>
      </c>
      <c r="F6" s="68">
        <v>1625.29</v>
      </c>
      <c r="G6" s="68">
        <v>1625.29</v>
      </c>
      <c r="H6" s="68">
        <v>933.19</v>
      </c>
      <c r="I6" s="68">
        <v>230.43</v>
      </c>
      <c r="J6" s="68">
        <v>125.02</v>
      </c>
      <c r="K6" s="68">
        <v>336.65</v>
      </c>
      <c r="L6" s="68"/>
      <c r="M6" s="68"/>
      <c r="N6" s="68"/>
    </row>
    <row r="7" ht="19.9" customHeight="1" spans="1:14">
      <c r="A7" s="51"/>
      <c r="B7" s="51"/>
      <c r="C7" s="51"/>
      <c r="D7" s="54" t="s">
        <v>154</v>
      </c>
      <c r="E7" s="54" t="s">
        <v>155</v>
      </c>
      <c r="F7" s="68">
        <v>1625.29</v>
      </c>
      <c r="G7" s="68">
        <v>1625.29</v>
      </c>
      <c r="H7" s="68">
        <v>933.19</v>
      </c>
      <c r="I7" s="68">
        <v>230.43</v>
      </c>
      <c r="J7" s="68">
        <v>125.02</v>
      </c>
      <c r="K7" s="68">
        <v>336.65</v>
      </c>
      <c r="L7" s="68"/>
      <c r="M7" s="68"/>
      <c r="N7" s="68"/>
    </row>
    <row r="8" ht="19.9" customHeight="1" spans="1:14">
      <c r="A8" s="51"/>
      <c r="B8" s="51"/>
      <c r="C8" s="51"/>
      <c r="D8" s="61" t="s">
        <v>156</v>
      </c>
      <c r="E8" s="61" t="s">
        <v>157</v>
      </c>
      <c r="F8" s="68">
        <v>1625.29</v>
      </c>
      <c r="G8" s="68">
        <v>1625.29</v>
      </c>
      <c r="H8" s="68">
        <v>933.19</v>
      </c>
      <c r="I8" s="68">
        <v>230.43</v>
      </c>
      <c r="J8" s="68">
        <v>125.02</v>
      </c>
      <c r="K8" s="68">
        <v>336.65</v>
      </c>
      <c r="L8" s="68"/>
      <c r="M8" s="68"/>
      <c r="N8" s="68"/>
    </row>
    <row r="9" ht="19.9" customHeight="1" spans="1:14">
      <c r="A9" s="64" t="s">
        <v>172</v>
      </c>
      <c r="B9" s="64" t="s">
        <v>179</v>
      </c>
      <c r="C9" s="64" t="s">
        <v>182</v>
      </c>
      <c r="D9" s="56" t="s">
        <v>255</v>
      </c>
      <c r="E9" s="60" t="s">
        <v>257</v>
      </c>
      <c r="F9" s="57">
        <v>1269.84</v>
      </c>
      <c r="G9" s="57">
        <v>1269.84</v>
      </c>
      <c r="H9" s="62">
        <v>933.19</v>
      </c>
      <c r="I9" s="62"/>
      <c r="J9" s="62"/>
      <c r="K9" s="62">
        <v>336.65</v>
      </c>
      <c r="L9" s="57"/>
      <c r="M9" s="62"/>
      <c r="N9" s="62"/>
    </row>
    <row r="10" ht="19.9" customHeight="1" spans="1:14">
      <c r="A10" s="64" t="s">
        <v>192</v>
      </c>
      <c r="B10" s="64" t="s">
        <v>185</v>
      </c>
      <c r="C10" s="64" t="s">
        <v>185</v>
      </c>
      <c r="D10" s="56" t="s">
        <v>255</v>
      </c>
      <c r="E10" s="60" t="s">
        <v>261</v>
      </c>
      <c r="F10" s="57">
        <v>138.86</v>
      </c>
      <c r="G10" s="57">
        <v>138.86</v>
      </c>
      <c r="H10" s="62"/>
      <c r="I10" s="57">
        <v>138.86</v>
      </c>
      <c r="J10" s="62"/>
      <c r="K10" s="62"/>
      <c r="L10" s="57"/>
      <c r="M10" s="62"/>
      <c r="N10" s="62"/>
    </row>
    <row r="11" ht="19.9" customHeight="1" spans="1:14">
      <c r="A11" s="64" t="s">
        <v>192</v>
      </c>
      <c r="B11" s="64" t="s">
        <v>185</v>
      </c>
      <c r="C11" s="64" t="s">
        <v>199</v>
      </c>
      <c r="D11" s="56" t="s">
        <v>255</v>
      </c>
      <c r="E11" s="60" t="s">
        <v>262</v>
      </c>
      <c r="F11" s="57">
        <v>3.92</v>
      </c>
      <c r="G11" s="57">
        <v>3.92</v>
      </c>
      <c r="H11" s="62"/>
      <c r="I11" s="57">
        <v>3.92</v>
      </c>
      <c r="J11" s="62"/>
      <c r="K11" s="62"/>
      <c r="L11" s="57"/>
      <c r="M11" s="62"/>
      <c r="N11" s="62"/>
    </row>
    <row r="12" ht="19.9" customHeight="1" spans="1:14">
      <c r="A12" s="64" t="s">
        <v>192</v>
      </c>
      <c r="B12" s="64" t="s">
        <v>213</v>
      </c>
      <c r="C12" s="64" t="s">
        <v>216</v>
      </c>
      <c r="D12" s="56" t="s">
        <v>255</v>
      </c>
      <c r="E12" s="60" t="s">
        <v>265</v>
      </c>
      <c r="F12" s="57">
        <v>7.81</v>
      </c>
      <c r="G12" s="57">
        <v>7.81</v>
      </c>
      <c r="H12" s="62"/>
      <c r="I12" s="62">
        <v>7.81</v>
      </c>
      <c r="J12" s="62"/>
      <c r="K12" s="62"/>
      <c r="L12" s="57"/>
      <c r="M12" s="62"/>
      <c r="N12" s="62"/>
    </row>
    <row r="13" ht="19.9" customHeight="1" spans="1:14">
      <c r="A13" s="64" t="s">
        <v>192</v>
      </c>
      <c r="B13" s="64" t="s">
        <v>210</v>
      </c>
      <c r="C13" s="64" t="s">
        <v>210</v>
      </c>
      <c r="D13" s="56" t="s">
        <v>255</v>
      </c>
      <c r="E13" s="60" t="s">
        <v>266</v>
      </c>
      <c r="F13" s="57">
        <v>6.07</v>
      </c>
      <c r="G13" s="57">
        <v>6.07</v>
      </c>
      <c r="H13" s="62"/>
      <c r="I13" s="62">
        <v>6.07</v>
      </c>
      <c r="J13" s="62"/>
      <c r="K13" s="62"/>
      <c r="L13" s="57"/>
      <c r="M13" s="62"/>
      <c r="N13" s="62"/>
    </row>
    <row r="14" ht="19.9" customHeight="1" spans="1:14">
      <c r="A14" s="64" t="s">
        <v>223</v>
      </c>
      <c r="B14" s="64" t="s">
        <v>207</v>
      </c>
      <c r="C14" s="64" t="s">
        <v>182</v>
      </c>
      <c r="D14" s="56" t="s">
        <v>255</v>
      </c>
      <c r="E14" s="60" t="s">
        <v>267</v>
      </c>
      <c r="F14" s="57">
        <v>73.77</v>
      </c>
      <c r="G14" s="57">
        <v>73.77</v>
      </c>
      <c r="H14" s="62"/>
      <c r="I14" s="62">
        <v>73.77</v>
      </c>
      <c r="J14" s="62"/>
      <c r="K14" s="62"/>
      <c r="L14" s="57"/>
      <c r="M14" s="62"/>
      <c r="N14" s="62"/>
    </row>
    <row r="15" ht="19.9" customHeight="1" spans="1:14">
      <c r="A15" s="64" t="s">
        <v>230</v>
      </c>
      <c r="B15" s="64" t="s">
        <v>216</v>
      </c>
      <c r="C15" s="64" t="s">
        <v>182</v>
      </c>
      <c r="D15" s="56" t="s">
        <v>255</v>
      </c>
      <c r="E15" s="60" t="s">
        <v>268</v>
      </c>
      <c r="F15" s="57">
        <v>125.02</v>
      </c>
      <c r="G15" s="57">
        <v>125.02</v>
      </c>
      <c r="H15" s="62"/>
      <c r="I15" s="62"/>
      <c r="J15" s="62">
        <v>125.02</v>
      </c>
      <c r="K15" s="62"/>
      <c r="L15" s="57"/>
      <c r="M15" s="62"/>
      <c r="N15" s="62"/>
    </row>
    <row r="16" ht="14.3" customHeight="1" spans="1:5">
      <c r="A16" s="15" t="s">
        <v>313</v>
      </c>
      <c r="B16" s="15"/>
      <c r="C16" s="15"/>
      <c r="D16" s="15"/>
      <c r="E16" s="15"/>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6"/>
  <sheetViews>
    <sheetView zoomScale="120" zoomScaleNormal="120" topLeftCell="E2" workbookViewId="0">
      <selection activeCell="L6" sqref="L6"/>
    </sheetView>
  </sheetViews>
  <sheetFormatPr defaultColWidth="10" defaultRowHeight="13.5"/>
  <cols>
    <col min="1" max="1" width="4.2" customWidth="1"/>
    <col min="2" max="2" width="4.475" customWidth="1"/>
    <col min="3" max="3" width="4.60833333333333" customWidth="1"/>
    <col min="4" max="4" width="8" customWidth="1"/>
    <col min="5" max="5" width="20.0833333333333" customWidth="1"/>
    <col min="6" max="6" width="7.91666666666667" customWidth="1"/>
    <col min="7" max="7" width="6.775" customWidth="1"/>
    <col min="8" max="8" width="6.98333333333333" customWidth="1"/>
    <col min="9" max="9" width="6.76666666666667" customWidth="1"/>
    <col min="10" max="10" width="6.15" customWidth="1"/>
    <col min="11" max="11" width="6.14166666666667" customWidth="1"/>
    <col min="12" max="12" width="7.69166666666667" customWidth="1"/>
    <col min="13" max="13" width="8.275" customWidth="1"/>
    <col min="14" max="22" width="7.69166666666667" customWidth="1"/>
    <col min="23" max="23" width="9.76666666666667" customWidth="1"/>
  </cols>
  <sheetData>
    <row r="1" ht="14.3" customHeight="1" spans="1:22">
      <c r="A1" s="2"/>
      <c r="U1" s="59" t="s">
        <v>386</v>
      </c>
      <c r="V1" s="59"/>
    </row>
    <row r="2" ht="43.7" customHeight="1" spans="1:22">
      <c r="A2" s="69" t="s">
        <v>16</v>
      </c>
      <c r="B2" s="69"/>
      <c r="C2" s="69"/>
      <c r="D2" s="69"/>
      <c r="E2" s="69"/>
      <c r="F2" s="69"/>
      <c r="G2" s="69"/>
      <c r="H2" s="69"/>
      <c r="I2" s="69"/>
      <c r="J2" s="69"/>
      <c r="K2" s="69"/>
      <c r="L2" s="69"/>
      <c r="M2" s="69"/>
      <c r="N2" s="69"/>
      <c r="O2" s="69"/>
      <c r="P2" s="69"/>
      <c r="Q2" s="69"/>
      <c r="R2" s="69"/>
      <c r="S2" s="69"/>
      <c r="T2" s="69"/>
      <c r="U2" s="69"/>
      <c r="V2" s="69"/>
    </row>
    <row r="3" ht="21.1" customHeight="1" spans="1:22">
      <c r="A3" s="50" t="s">
        <v>31</v>
      </c>
      <c r="B3" s="50"/>
      <c r="C3" s="50"/>
      <c r="D3" s="50"/>
      <c r="E3" s="50"/>
      <c r="F3" s="50"/>
      <c r="G3" s="50"/>
      <c r="H3" s="50"/>
      <c r="I3" s="50"/>
      <c r="J3" s="50"/>
      <c r="K3" s="50"/>
      <c r="L3" s="50"/>
      <c r="M3" s="50"/>
      <c r="N3" s="50"/>
      <c r="O3" s="50"/>
      <c r="P3" s="50"/>
      <c r="Q3" s="50"/>
      <c r="R3" s="50"/>
      <c r="S3" s="50"/>
      <c r="T3" s="50"/>
      <c r="U3" s="26" t="s">
        <v>32</v>
      </c>
      <c r="V3" s="26"/>
    </row>
    <row r="4" ht="23.35" customHeight="1" spans="1:22">
      <c r="A4" s="5" t="s">
        <v>160</v>
      </c>
      <c r="B4" s="5"/>
      <c r="C4" s="5"/>
      <c r="D4" s="5" t="s">
        <v>238</v>
      </c>
      <c r="E4" s="5" t="s">
        <v>239</v>
      </c>
      <c r="F4" s="5" t="s">
        <v>270</v>
      </c>
      <c r="G4" s="5" t="s">
        <v>387</v>
      </c>
      <c r="H4" s="5"/>
      <c r="I4" s="5"/>
      <c r="J4" s="5"/>
      <c r="K4" s="5"/>
      <c r="L4" s="5" t="s">
        <v>388</v>
      </c>
      <c r="M4" s="5"/>
      <c r="N4" s="5"/>
      <c r="O4" s="5"/>
      <c r="P4" s="5"/>
      <c r="Q4" s="5"/>
      <c r="R4" s="5" t="s">
        <v>383</v>
      </c>
      <c r="S4" s="5" t="s">
        <v>389</v>
      </c>
      <c r="T4" s="5"/>
      <c r="U4" s="5"/>
      <c r="V4" s="5"/>
    </row>
    <row r="5" ht="39.15" customHeight="1" spans="1:22">
      <c r="A5" s="5" t="s">
        <v>168</v>
      </c>
      <c r="B5" s="5" t="s">
        <v>169</v>
      </c>
      <c r="C5" s="5" t="s">
        <v>170</v>
      </c>
      <c r="D5" s="5"/>
      <c r="E5" s="5"/>
      <c r="F5" s="5"/>
      <c r="G5" s="5" t="s">
        <v>136</v>
      </c>
      <c r="H5" s="5" t="s">
        <v>390</v>
      </c>
      <c r="I5" s="5" t="s">
        <v>391</v>
      </c>
      <c r="J5" s="5" t="s">
        <v>392</v>
      </c>
      <c r="K5" s="5" t="s">
        <v>393</v>
      </c>
      <c r="L5" s="5" t="s">
        <v>136</v>
      </c>
      <c r="M5" s="5" t="s">
        <v>394</v>
      </c>
      <c r="N5" s="5" t="s">
        <v>395</v>
      </c>
      <c r="O5" s="5" t="s">
        <v>396</v>
      </c>
      <c r="P5" s="5" t="s">
        <v>397</v>
      </c>
      <c r="Q5" s="5" t="s">
        <v>398</v>
      </c>
      <c r="R5" s="5"/>
      <c r="S5" s="5" t="s">
        <v>136</v>
      </c>
      <c r="T5" s="5" t="s">
        <v>399</v>
      </c>
      <c r="U5" s="5" t="s">
        <v>400</v>
      </c>
      <c r="V5" s="5" t="s">
        <v>384</v>
      </c>
    </row>
    <row r="6" ht="19.9" customHeight="1" spans="1:22">
      <c r="A6" s="51"/>
      <c r="B6" s="51"/>
      <c r="C6" s="51"/>
      <c r="D6" s="51"/>
      <c r="E6" s="51" t="s">
        <v>136</v>
      </c>
      <c r="F6" s="53">
        <v>1625.29</v>
      </c>
      <c r="G6" s="53">
        <v>933.19</v>
      </c>
      <c r="H6" s="53">
        <v>632.37</v>
      </c>
      <c r="I6" s="53">
        <v>155.65</v>
      </c>
      <c r="J6" s="70">
        <v>47.25</v>
      </c>
      <c r="K6" s="53">
        <v>99.23</v>
      </c>
      <c r="L6" s="70">
        <v>230.43</v>
      </c>
      <c r="M6" s="68">
        <v>138.86</v>
      </c>
      <c r="N6" s="71">
        <v>3.92</v>
      </c>
      <c r="O6" s="68">
        <v>73.77</v>
      </c>
      <c r="P6" s="53"/>
      <c r="Q6" s="53">
        <v>13.88</v>
      </c>
      <c r="R6" s="53">
        <v>125.02</v>
      </c>
      <c r="S6" s="53">
        <v>336.65</v>
      </c>
      <c r="T6" s="53"/>
      <c r="U6" s="53"/>
      <c r="V6" s="53">
        <v>336.65</v>
      </c>
    </row>
    <row r="7" ht="19.9" customHeight="1" spans="1:22">
      <c r="A7" s="51"/>
      <c r="B7" s="51"/>
      <c r="C7" s="51"/>
      <c r="D7" s="54" t="s">
        <v>154</v>
      </c>
      <c r="E7" s="54" t="s">
        <v>155</v>
      </c>
      <c r="F7" s="70">
        <v>1625.29</v>
      </c>
      <c r="G7" s="53">
        <v>933.19</v>
      </c>
      <c r="H7" s="53">
        <v>632.37</v>
      </c>
      <c r="I7" s="53">
        <v>155.65</v>
      </c>
      <c r="J7" s="70">
        <v>47.25</v>
      </c>
      <c r="K7" s="53">
        <v>97.92</v>
      </c>
      <c r="L7" s="70">
        <v>230.43</v>
      </c>
      <c r="M7" s="68">
        <v>138.86</v>
      </c>
      <c r="N7" s="71">
        <v>3.92</v>
      </c>
      <c r="O7" s="68">
        <v>73.77</v>
      </c>
      <c r="P7" s="53"/>
      <c r="Q7" s="53">
        <v>13.88</v>
      </c>
      <c r="R7" s="53">
        <v>125.02</v>
      </c>
      <c r="S7" s="53">
        <v>336.65</v>
      </c>
      <c r="T7" s="53"/>
      <c r="U7" s="53"/>
      <c r="V7" s="53">
        <v>336.65</v>
      </c>
    </row>
    <row r="8" ht="19.9" customHeight="1" spans="1:22">
      <c r="A8" s="51"/>
      <c r="B8" s="51"/>
      <c r="C8" s="51"/>
      <c r="D8" s="61" t="s">
        <v>156</v>
      </c>
      <c r="E8" s="61" t="s">
        <v>157</v>
      </c>
      <c r="F8" s="70">
        <v>1625.29</v>
      </c>
      <c r="G8" s="53">
        <v>933.19</v>
      </c>
      <c r="H8" s="53">
        <v>632.37</v>
      </c>
      <c r="I8" s="53">
        <v>155.65</v>
      </c>
      <c r="J8" s="70">
        <v>47.25</v>
      </c>
      <c r="K8" s="53">
        <v>97.92</v>
      </c>
      <c r="L8" s="70">
        <v>230.43</v>
      </c>
      <c r="M8" s="68">
        <v>138.86</v>
      </c>
      <c r="N8" s="71">
        <v>3.92</v>
      </c>
      <c r="O8" s="68">
        <v>73.77</v>
      </c>
      <c r="P8" s="53"/>
      <c r="Q8" s="53">
        <v>13.88</v>
      </c>
      <c r="R8" s="53">
        <v>125.02</v>
      </c>
      <c r="S8" s="53">
        <v>336.65</v>
      </c>
      <c r="T8" s="53"/>
      <c r="U8" s="53"/>
      <c r="V8" s="53">
        <v>336.65</v>
      </c>
    </row>
    <row r="9" ht="19.9" customHeight="1" spans="1:22">
      <c r="A9" s="64" t="s">
        <v>172</v>
      </c>
      <c r="B9" s="64" t="s">
        <v>179</v>
      </c>
      <c r="C9" s="64" t="s">
        <v>182</v>
      </c>
      <c r="D9" s="56" t="s">
        <v>255</v>
      </c>
      <c r="E9" s="60" t="s">
        <v>257</v>
      </c>
      <c r="F9" s="57">
        <v>1269.84</v>
      </c>
      <c r="G9" s="62">
        <v>933.19</v>
      </c>
      <c r="H9" s="62">
        <v>632.37</v>
      </c>
      <c r="I9" s="62">
        <v>155.65</v>
      </c>
      <c r="J9" s="62">
        <v>47.25</v>
      </c>
      <c r="K9" s="62">
        <v>97.92</v>
      </c>
      <c r="L9" s="57"/>
      <c r="M9" s="62"/>
      <c r="N9" s="62"/>
      <c r="O9" s="62"/>
      <c r="P9" s="62"/>
      <c r="Q9" s="62"/>
      <c r="R9" s="62"/>
      <c r="S9" s="57">
        <v>336.65</v>
      </c>
      <c r="T9" s="62"/>
      <c r="U9" s="62"/>
      <c r="V9" s="57">
        <v>336.65</v>
      </c>
    </row>
    <row r="10" ht="19.9" customHeight="1" spans="1:22">
      <c r="A10" s="64" t="s">
        <v>192</v>
      </c>
      <c r="B10" s="64" t="s">
        <v>185</v>
      </c>
      <c r="C10" s="64" t="s">
        <v>185</v>
      </c>
      <c r="D10" s="56" t="s">
        <v>255</v>
      </c>
      <c r="E10" s="60" t="s">
        <v>261</v>
      </c>
      <c r="F10" s="57">
        <v>138.86</v>
      </c>
      <c r="G10" s="62"/>
      <c r="H10" s="62"/>
      <c r="I10" s="62"/>
      <c r="J10" s="62"/>
      <c r="K10" s="62"/>
      <c r="L10" s="57">
        <v>138.86</v>
      </c>
      <c r="M10" s="62">
        <v>138.86</v>
      </c>
      <c r="N10" s="62"/>
      <c r="O10" s="62"/>
      <c r="P10" s="62"/>
      <c r="Q10" s="62"/>
      <c r="R10" s="62"/>
      <c r="S10" s="57"/>
      <c r="T10" s="62"/>
      <c r="U10" s="62"/>
      <c r="V10" s="62"/>
    </row>
    <row r="11" ht="19.9" customHeight="1" spans="1:22">
      <c r="A11" s="64" t="s">
        <v>192</v>
      </c>
      <c r="B11" s="64" t="s">
        <v>185</v>
      </c>
      <c r="C11" s="64" t="s">
        <v>199</v>
      </c>
      <c r="D11" s="56" t="s">
        <v>255</v>
      </c>
      <c r="E11" s="60" t="s">
        <v>262</v>
      </c>
      <c r="F11" s="57">
        <v>3.92</v>
      </c>
      <c r="G11" s="62"/>
      <c r="H11" s="62"/>
      <c r="I11" s="62"/>
      <c r="J11" s="62"/>
      <c r="K11" s="62"/>
      <c r="L11" s="57">
        <v>3.92</v>
      </c>
      <c r="M11" s="62"/>
      <c r="N11" s="72">
        <v>3.92</v>
      </c>
      <c r="O11" s="62"/>
      <c r="P11" s="62"/>
      <c r="Q11" s="62"/>
      <c r="R11" s="62"/>
      <c r="S11" s="57"/>
      <c r="T11" s="62"/>
      <c r="U11" s="62"/>
      <c r="V11" s="62"/>
    </row>
    <row r="12" ht="19.9" customHeight="1" spans="1:22">
      <c r="A12" s="64" t="s">
        <v>192</v>
      </c>
      <c r="B12" s="64" t="s">
        <v>213</v>
      </c>
      <c r="C12" s="64" t="s">
        <v>216</v>
      </c>
      <c r="D12" s="56" t="s">
        <v>255</v>
      </c>
      <c r="E12" s="60" t="s">
        <v>265</v>
      </c>
      <c r="F12" s="57">
        <v>7.81</v>
      </c>
      <c r="G12" s="62"/>
      <c r="H12" s="62"/>
      <c r="I12" s="62"/>
      <c r="J12" s="62"/>
      <c r="K12" s="62"/>
      <c r="L12" s="57">
        <v>7.81</v>
      </c>
      <c r="M12" s="62"/>
      <c r="N12" s="62"/>
      <c r="O12" s="62"/>
      <c r="P12" s="62"/>
      <c r="Q12" s="62">
        <v>7.81</v>
      </c>
      <c r="R12" s="62"/>
      <c r="S12" s="57"/>
      <c r="T12" s="62"/>
      <c r="U12" s="62"/>
      <c r="V12" s="62"/>
    </row>
    <row r="13" ht="19.9" customHeight="1" spans="1:22">
      <c r="A13" s="64" t="s">
        <v>192</v>
      </c>
      <c r="B13" s="64" t="s">
        <v>210</v>
      </c>
      <c r="C13" s="64" t="s">
        <v>210</v>
      </c>
      <c r="D13" s="56" t="s">
        <v>255</v>
      </c>
      <c r="E13" s="60" t="s">
        <v>266</v>
      </c>
      <c r="F13" s="57">
        <v>6.07</v>
      </c>
      <c r="G13" s="62"/>
      <c r="H13" s="62"/>
      <c r="I13" s="62"/>
      <c r="J13" s="62"/>
      <c r="K13" s="62"/>
      <c r="L13" s="57">
        <v>6.07</v>
      </c>
      <c r="M13" s="62"/>
      <c r="N13" s="62"/>
      <c r="O13" s="62"/>
      <c r="P13" s="62"/>
      <c r="Q13" s="62">
        <v>6.07</v>
      </c>
      <c r="R13" s="62"/>
      <c r="S13" s="57"/>
      <c r="T13" s="62"/>
      <c r="U13" s="62"/>
      <c r="V13" s="62"/>
    </row>
    <row r="14" ht="19.9" customHeight="1" spans="1:22">
      <c r="A14" s="64" t="s">
        <v>223</v>
      </c>
      <c r="B14" s="64" t="s">
        <v>207</v>
      </c>
      <c r="C14" s="64" t="s">
        <v>182</v>
      </c>
      <c r="D14" s="56" t="s">
        <v>255</v>
      </c>
      <c r="E14" s="60" t="s">
        <v>267</v>
      </c>
      <c r="F14" s="57">
        <v>73.77</v>
      </c>
      <c r="G14" s="62"/>
      <c r="H14" s="62"/>
      <c r="I14" s="62"/>
      <c r="J14" s="62"/>
      <c r="K14" s="62"/>
      <c r="L14" s="57">
        <v>73.77</v>
      </c>
      <c r="M14" s="62"/>
      <c r="N14" s="62"/>
      <c r="O14" s="62">
        <v>73.77</v>
      </c>
      <c r="P14" s="62"/>
      <c r="Q14" s="62"/>
      <c r="R14" s="62"/>
      <c r="S14" s="57"/>
      <c r="T14" s="62"/>
      <c r="U14" s="62"/>
      <c r="V14" s="62"/>
    </row>
    <row r="15" ht="19.9" customHeight="1" spans="1:22">
      <c r="A15" s="64" t="s">
        <v>230</v>
      </c>
      <c r="B15" s="64" t="s">
        <v>216</v>
      </c>
      <c r="C15" s="64" t="s">
        <v>182</v>
      </c>
      <c r="D15" s="56" t="s">
        <v>255</v>
      </c>
      <c r="E15" s="60" t="s">
        <v>268</v>
      </c>
      <c r="F15" s="57">
        <v>125.02</v>
      </c>
      <c r="G15" s="62"/>
      <c r="H15" s="62"/>
      <c r="I15" s="62"/>
      <c r="J15" s="62"/>
      <c r="K15" s="62"/>
      <c r="L15" s="57"/>
      <c r="M15" s="62"/>
      <c r="N15" s="62"/>
      <c r="O15" s="62"/>
      <c r="P15" s="62"/>
      <c r="Q15" s="62"/>
      <c r="R15" s="62">
        <v>125.02</v>
      </c>
      <c r="S15" s="57"/>
      <c r="T15" s="62"/>
      <c r="U15" s="62"/>
      <c r="V15" s="62"/>
    </row>
    <row r="16" ht="14.3" customHeight="1" spans="1:6">
      <c r="A16" s="15" t="s">
        <v>313</v>
      </c>
      <c r="B16" s="15"/>
      <c r="C16" s="15"/>
      <c r="D16" s="15"/>
      <c r="E16" s="15"/>
      <c r="F16" s="2"/>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scale="88"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zoomScale="130" zoomScaleNormal="130" workbookViewId="0">
      <selection activeCell="A1" sqref="A1"/>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 customWidth="1"/>
    <col min="6" max="6" width="16.4166666666667" customWidth="1"/>
    <col min="7" max="7" width="13.4333333333333" customWidth="1"/>
    <col min="8" max="8" width="11.1333333333333" customWidth="1"/>
    <col min="9" max="9" width="12.075" customWidth="1"/>
    <col min="10" max="10" width="11.9416666666667" customWidth="1"/>
    <col min="11" max="11" width="11.5333333333333" customWidth="1"/>
    <col min="12" max="12" width="9.76666666666667" customWidth="1"/>
  </cols>
  <sheetData>
    <row r="1" ht="14.3" customHeight="1" spans="1:11">
      <c r="A1" s="2"/>
      <c r="K1" s="59" t="s">
        <v>401</v>
      </c>
    </row>
    <row r="2" ht="40.7" customHeight="1" spans="1:11">
      <c r="A2" s="49" t="s">
        <v>17</v>
      </c>
      <c r="B2" s="49"/>
      <c r="C2" s="49"/>
      <c r="D2" s="49"/>
      <c r="E2" s="49"/>
      <c r="F2" s="49"/>
      <c r="G2" s="49"/>
      <c r="H2" s="49"/>
      <c r="I2" s="49"/>
      <c r="J2" s="49"/>
      <c r="K2" s="49"/>
    </row>
    <row r="3" ht="15.8" customHeight="1" spans="1:11">
      <c r="A3" s="50" t="s">
        <v>31</v>
      </c>
      <c r="B3" s="50"/>
      <c r="C3" s="50"/>
      <c r="D3" s="50"/>
      <c r="E3" s="50"/>
      <c r="F3" s="50"/>
      <c r="G3" s="50"/>
      <c r="H3" s="50"/>
      <c r="I3" s="50"/>
      <c r="J3" s="26" t="s">
        <v>32</v>
      </c>
      <c r="K3" s="26"/>
    </row>
    <row r="4" ht="20.35" customHeight="1" spans="1:11">
      <c r="A4" s="5" t="s">
        <v>160</v>
      </c>
      <c r="B4" s="5"/>
      <c r="C4" s="5"/>
      <c r="D4" s="5" t="s">
        <v>238</v>
      </c>
      <c r="E4" s="5" t="s">
        <v>239</v>
      </c>
      <c r="F4" s="5" t="s">
        <v>402</v>
      </c>
      <c r="G4" s="5" t="s">
        <v>403</v>
      </c>
      <c r="H4" s="5" t="s">
        <v>404</v>
      </c>
      <c r="I4" s="5" t="s">
        <v>405</v>
      </c>
      <c r="J4" s="5" t="s">
        <v>406</v>
      </c>
      <c r="K4" s="5" t="s">
        <v>407</v>
      </c>
    </row>
    <row r="5" ht="15.05" customHeight="1" spans="1:11">
      <c r="A5" s="5" t="s">
        <v>168</v>
      </c>
      <c r="B5" s="5" t="s">
        <v>169</v>
      </c>
      <c r="C5" s="5" t="s">
        <v>170</v>
      </c>
      <c r="D5" s="5"/>
      <c r="E5" s="5"/>
      <c r="F5" s="5"/>
      <c r="G5" s="5"/>
      <c r="H5" s="5"/>
      <c r="I5" s="5"/>
      <c r="J5" s="5"/>
      <c r="K5" s="5"/>
    </row>
    <row r="6" ht="19.9" customHeight="1" spans="1:11">
      <c r="A6" s="51"/>
      <c r="B6" s="51"/>
      <c r="C6" s="51"/>
      <c r="D6" s="51"/>
      <c r="E6" s="51" t="s">
        <v>136</v>
      </c>
      <c r="F6" s="53">
        <v>3.82</v>
      </c>
      <c r="G6" s="53"/>
      <c r="H6" s="53"/>
      <c r="I6" s="53"/>
      <c r="J6" s="53"/>
      <c r="K6" s="53">
        <v>3.82</v>
      </c>
    </row>
    <row r="7" ht="19.9" customHeight="1" spans="1:11">
      <c r="A7" s="51"/>
      <c r="B7" s="51"/>
      <c r="C7" s="51"/>
      <c r="D7" s="54" t="s">
        <v>154</v>
      </c>
      <c r="E7" s="54" t="s">
        <v>155</v>
      </c>
      <c r="F7" s="53">
        <v>3.82</v>
      </c>
      <c r="G7" s="53"/>
      <c r="H7" s="53"/>
      <c r="I7" s="53"/>
      <c r="J7" s="53"/>
      <c r="K7" s="53">
        <v>3.82</v>
      </c>
    </row>
    <row r="8" ht="19.9" customHeight="1" spans="1:11">
      <c r="A8" s="51"/>
      <c r="B8" s="51"/>
      <c r="C8" s="51"/>
      <c r="D8" s="61" t="s">
        <v>156</v>
      </c>
      <c r="E8" s="61" t="s">
        <v>157</v>
      </c>
      <c r="F8" s="53">
        <v>3.82</v>
      </c>
      <c r="G8" s="53"/>
      <c r="H8" s="53"/>
      <c r="I8" s="53"/>
      <c r="J8" s="53"/>
      <c r="K8" s="53">
        <v>3.82</v>
      </c>
    </row>
    <row r="9" ht="19.9" customHeight="1" spans="1:11">
      <c r="A9" s="64" t="s">
        <v>192</v>
      </c>
      <c r="B9" s="64" t="s">
        <v>202</v>
      </c>
      <c r="C9" s="64" t="s">
        <v>182</v>
      </c>
      <c r="D9" s="56" t="s">
        <v>255</v>
      </c>
      <c r="E9" s="60" t="s">
        <v>263</v>
      </c>
      <c r="F9" s="57">
        <v>3.82</v>
      </c>
      <c r="G9" s="62"/>
      <c r="H9" s="62"/>
      <c r="I9" s="62"/>
      <c r="J9" s="62"/>
      <c r="K9" s="62">
        <v>3.82</v>
      </c>
    </row>
    <row r="10" ht="14.3" customHeight="1" spans="1:5">
      <c r="A10" s="15" t="s">
        <v>313</v>
      </c>
      <c r="B10" s="15"/>
      <c r="C10" s="15"/>
      <c r="D10" s="15"/>
      <c r="E10" s="15"/>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zoomScale="120" zoomScaleNormal="120" workbookViewId="0">
      <selection activeCell="A1" sqref="A1"/>
    </sheetView>
  </sheetViews>
  <sheetFormatPr defaultColWidth="10" defaultRowHeight="13.5"/>
  <cols>
    <col min="1" max="1" width="4.2"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4.3" customHeight="1" spans="1:18">
      <c r="A1" s="2"/>
      <c r="Q1" s="59" t="s">
        <v>408</v>
      </c>
      <c r="R1" s="59"/>
    </row>
    <row r="2" ht="35.4" customHeight="1" spans="1:18">
      <c r="A2" s="49" t="s">
        <v>18</v>
      </c>
      <c r="B2" s="49"/>
      <c r="C2" s="49"/>
      <c r="D2" s="49"/>
      <c r="E2" s="49"/>
      <c r="F2" s="49"/>
      <c r="G2" s="49"/>
      <c r="H2" s="49"/>
      <c r="I2" s="49"/>
      <c r="J2" s="49"/>
      <c r="K2" s="49"/>
      <c r="L2" s="49"/>
      <c r="M2" s="49"/>
      <c r="N2" s="49"/>
      <c r="O2" s="49"/>
      <c r="P2" s="49"/>
      <c r="Q2" s="49"/>
      <c r="R2" s="49"/>
    </row>
    <row r="3" ht="21.1" customHeight="1" spans="1:18">
      <c r="A3" s="50" t="s">
        <v>31</v>
      </c>
      <c r="B3" s="50"/>
      <c r="C3" s="50"/>
      <c r="D3" s="50"/>
      <c r="E3" s="50"/>
      <c r="F3" s="50"/>
      <c r="G3" s="50"/>
      <c r="H3" s="50"/>
      <c r="I3" s="50"/>
      <c r="J3" s="50"/>
      <c r="K3" s="50"/>
      <c r="L3" s="50"/>
      <c r="M3" s="50"/>
      <c r="N3" s="50"/>
      <c r="O3" s="50"/>
      <c r="P3" s="50"/>
      <c r="Q3" s="26" t="s">
        <v>32</v>
      </c>
      <c r="R3" s="26"/>
    </row>
    <row r="4" ht="21.1" customHeight="1" spans="1:18">
      <c r="A4" s="5" t="s">
        <v>160</v>
      </c>
      <c r="B4" s="5"/>
      <c r="C4" s="5"/>
      <c r="D4" s="5" t="s">
        <v>238</v>
      </c>
      <c r="E4" s="5" t="s">
        <v>239</v>
      </c>
      <c r="F4" s="5" t="s">
        <v>402</v>
      </c>
      <c r="G4" s="5" t="s">
        <v>409</v>
      </c>
      <c r="H4" s="5" t="s">
        <v>410</v>
      </c>
      <c r="I4" s="5" t="s">
        <v>411</v>
      </c>
      <c r="J4" s="5" t="s">
        <v>412</v>
      </c>
      <c r="K4" s="5" t="s">
        <v>413</v>
      </c>
      <c r="L4" s="5" t="s">
        <v>414</v>
      </c>
      <c r="M4" s="5" t="s">
        <v>415</v>
      </c>
      <c r="N4" s="5" t="s">
        <v>404</v>
      </c>
      <c r="O4" s="5" t="s">
        <v>416</v>
      </c>
      <c r="P4" s="5" t="s">
        <v>417</v>
      </c>
      <c r="Q4" s="5" t="s">
        <v>405</v>
      </c>
      <c r="R4" s="5" t="s">
        <v>407</v>
      </c>
    </row>
    <row r="5" ht="18.8" customHeight="1" spans="1:18">
      <c r="A5" s="5" t="s">
        <v>168</v>
      </c>
      <c r="B5" s="5" t="s">
        <v>169</v>
      </c>
      <c r="C5" s="5" t="s">
        <v>170</v>
      </c>
      <c r="D5" s="5"/>
      <c r="E5" s="5"/>
      <c r="F5" s="5"/>
      <c r="G5" s="5"/>
      <c r="H5" s="5"/>
      <c r="I5" s="5"/>
      <c r="J5" s="5"/>
      <c r="K5" s="5"/>
      <c r="L5" s="5"/>
      <c r="M5" s="5"/>
      <c r="N5" s="5"/>
      <c r="O5" s="5"/>
      <c r="P5" s="5"/>
      <c r="Q5" s="5"/>
      <c r="R5" s="5"/>
    </row>
    <row r="6" ht="19.9" customHeight="1" spans="1:18">
      <c r="A6" s="51"/>
      <c r="B6" s="51"/>
      <c r="C6" s="51"/>
      <c r="D6" s="51"/>
      <c r="E6" s="51" t="s">
        <v>136</v>
      </c>
      <c r="F6" s="53">
        <v>3.82</v>
      </c>
      <c r="G6" s="53"/>
      <c r="H6" s="53"/>
      <c r="I6" s="53"/>
      <c r="J6" s="53"/>
      <c r="K6" s="53"/>
      <c r="L6" s="53"/>
      <c r="M6" s="53"/>
      <c r="N6" s="53"/>
      <c r="O6" s="53"/>
      <c r="P6" s="53"/>
      <c r="Q6" s="53"/>
      <c r="R6" s="53">
        <v>3.82</v>
      </c>
    </row>
    <row r="7" ht="19.9" customHeight="1" spans="1:18">
      <c r="A7" s="51"/>
      <c r="B7" s="51"/>
      <c r="C7" s="51"/>
      <c r="D7" s="54" t="s">
        <v>154</v>
      </c>
      <c r="E7" s="54" t="s">
        <v>155</v>
      </c>
      <c r="F7" s="53">
        <v>3.82</v>
      </c>
      <c r="G7" s="53"/>
      <c r="H7" s="53"/>
      <c r="I7" s="53"/>
      <c r="J7" s="53"/>
      <c r="K7" s="53"/>
      <c r="L7" s="53"/>
      <c r="M7" s="53"/>
      <c r="N7" s="53"/>
      <c r="O7" s="53"/>
      <c r="P7" s="53"/>
      <c r="Q7" s="53"/>
      <c r="R7" s="53">
        <v>3.82</v>
      </c>
    </row>
    <row r="8" ht="19.9" customHeight="1" spans="1:18">
      <c r="A8" s="51"/>
      <c r="B8" s="51"/>
      <c r="C8" s="51"/>
      <c r="D8" s="61" t="s">
        <v>156</v>
      </c>
      <c r="E8" s="61" t="s">
        <v>157</v>
      </c>
      <c r="F8" s="53">
        <v>3.82</v>
      </c>
      <c r="G8" s="53"/>
      <c r="H8" s="53"/>
      <c r="I8" s="53"/>
      <c r="J8" s="53"/>
      <c r="K8" s="53"/>
      <c r="L8" s="53"/>
      <c r="M8" s="53"/>
      <c r="N8" s="53"/>
      <c r="O8" s="53"/>
      <c r="P8" s="53"/>
      <c r="Q8" s="53"/>
      <c r="R8" s="53">
        <v>3.82</v>
      </c>
    </row>
    <row r="9" ht="19.9" customHeight="1" spans="1:18">
      <c r="A9" s="64" t="s">
        <v>192</v>
      </c>
      <c r="B9" s="64" t="s">
        <v>202</v>
      </c>
      <c r="C9" s="64" t="s">
        <v>182</v>
      </c>
      <c r="D9" s="56" t="s">
        <v>255</v>
      </c>
      <c r="E9" s="60" t="s">
        <v>263</v>
      </c>
      <c r="F9" s="57">
        <v>3.82</v>
      </c>
      <c r="G9" s="62"/>
      <c r="H9" s="62"/>
      <c r="I9" s="62"/>
      <c r="J9" s="62"/>
      <c r="K9" s="62"/>
      <c r="L9" s="62"/>
      <c r="M9" s="62"/>
      <c r="N9" s="62"/>
      <c r="O9" s="62"/>
      <c r="P9" s="62"/>
      <c r="Q9" s="62"/>
      <c r="R9" s="62">
        <v>3.82</v>
      </c>
    </row>
    <row r="10" ht="14.3" customHeight="1" spans="1:5">
      <c r="A10" s="15" t="s">
        <v>313</v>
      </c>
      <c r="B10" s="15"/>
      <c r="C10" s="15"/>
      <c r="D10" s="15"/>
      <c r="E10" s="15"/>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30" zoomScaleNormal="130" workbookViewId="0">
      <selection activeCell="Q5" sqref="Q5"/>
    </sheetView>
  </sheetViews>
  <sheetFormatPr defaultColWidth="10" defaultRowHeight="13.5"/>
  <cols>
    <col min="1" max="1" width="3.66666666666667" customWidth="1"/>
    <col min="2" max="2" width="3.93333333333333" customWidth="1"/>
    <col min="3" max="3" width="4.075" customWidth="1"/>
    <col min="4" max="4" width="7.05833333333333" customWidth="1"/>
    <col min="5" max="5" width="15.8833333333333" customWidth="1"/>
    <col min="6" max="6" width="9.63333333333333" customWidth="1"/>
    <col min="7" max="7" width="8.41666666666667" customWidth="1"/>
    <col min="8" max="17" width="7.175" customWidth="1"/>
    <col min="18" max="18" width="8.55" customWidth="1"/>
    <col min="19" max="20" width="7.175" customWidth="1"/>
    <col min="21" max="21" width="9.76666666666667" customWidth="1"/>
  </cols>
  <sheetData>
    <row r="1" ht="14.3" customHeight="1" spans="1:20">
      <c r="A1" s="2"/>
      <c r="S1" s="59" t="s">
        <v>418</v>
      </c>
      <c r="T1" s="59"/>
    </row>
    <row r="2" ht="31.65" customHeight="1" spans="1:20">
      <c r="A2" s="49" t="s">
        <v>19</v>
      </c>
      <c r="B2" s="49"/>
      <c r="C2" s="49"/>
      <c r="D2" s="49"/>
      <c r="E2" s="49"/>
      <c r="F2" s="49"/>
      <c r="G2" s="49"/>
      <c r="H2" s="49"/>
      <c r="I2" s="49"/>
      <c r="J2" s="49"/>
      <c r="K2" s="49"/>
      <c r="L2" s="49"/>
      <c r="M2" s="49"/>
      <c r="N2" s="49"/>
      <c r="O2" s="49"/>
      <c r="P2" s="49"/>
      <c r="Q2" s="49"/>
      <c r="R2" s="49"/>
      <c r="S2" s="49"/>
      <c r="T2" s="49"/>
    </row>
    <row r="3" ht="21.1" customHeight="1" spans="1:20">
      <c r="A3" s="50" t="s">
        <v>31</v>
      </c>
      <c r="B3" s="50"/>
      <c r="C3" s="50"/>
      <c r="D3" s="50"/>
      <c r="E3" s="50"/>
      <c r="F3" s="50"/>
      <c r="G3" s="50"/>
      <c r="H3" s="50"/>
      <c r="I3" s="50"/>
      <c r="J3" s="50"/>
      <c r="K3" s="50"/>
      <c r="L3" s="50"/>
      <c r="M3" s="50"/>
      <c r="N3" s="50"/>
      <c r="O3" s="50"/>
      <c r="P3" s="50"/>
      <c r="Q3" s="50"/>
      <c r="R3" s="50"/>
      <c r="S3" s="26" t="s">
        <v>32</v>
      </c>
      <c r="T3" s="26"/>
    </row>
    <row r="4" ht="24.85" customHeight="1" spans="1:20">
      <c r="A4" s="5" t="s">
        <v>160</v>
      </c>
      <c r="B4" s="5"/>
      <c r="C4" s="5"/>
      <c r="D4" s="5" t="s">
        <v>238</v>
      </c>
      <c r="E4" s="5" t="s">
        <v>239</v>
      </c>
      <c r="F4" s="5" t="s">
        <v>402</v>
      </c>
      <c r="G4" s="5" t="s">
        <v>242</v>
      </c>
      <c r="H4" s="5"/>
      <c r="I4" s="5"/>
      <c r="J4" s="5"/>
      <c r="K4" s="5"/>
      <c r="L4" s="5"/>
      <c r="M4" s="5"/>
      <c r="N4" s="5"/>
      <c r="O4" s="5"/>
      <c r="P4" s="5"/>
      <c r="Q4" s="5"/>
      <c r="R4" s="5" t="s">
        <v>245</v>
      </c>
      <c r="S4" s="5"/>
      <c r="T4" s="5"/>
    </row>
    <row r="5" ht="31.65" customHeight="1" spans="1:20">
      <c r="A5" s="5" t="s">
        <v>168</v>
      </c>
      <c r="B5" s="5" t="s">
        <v>169</v>
      </c>
      <c r="C5" s="5" t="s">
        <v>170</v>
      </c>
      <c r="D5" s="5"/>
      <c r="E5" s="5"/>
      <c r="F5" s="5"/>
      <c r="G5" s="5" t="s">
        <v>136</v>
      </c>
      <c r="H5" s="5" t="s">
        <v>419</v>
      </c>
      <c r="I5" s="5" t="s">
        <v>420</v>
      </c>
      <c r="J5" s="5" t="s">
        <v>421</v>
      </c>
      <c r="K5" s="5" t="s">
        <v>422</v>
      </c>
      <c r="L5" s="5" t="s">
        <v>423</v>
      </c>
      <c r="M5" s="5" t="s">
        <v>424</v>
      </c>
      <c r="N5" s="5" t="s">
        <v>425</v>
      </c>
      <c r="O5" s="5" t="s">
        <v>426</v>
      </c>
      <c r="P5" s="5" t="s">
        <v>427</v>
      </c>
      <c r="Q5" s="5" t="s">
        <v>428</v>
      </c>
      <c r="R5" s="5" t="s">
        <v>136</v>
      </c>
      <c r="S5" s="5" t="s">
        <v>341</v>
      </c>
      <c r="T5" s="5" t="s">
        <v>385</v>
      </c>
    </row>
    <row r="6" ht="19.9" customHeight="1" spans="1:20">
      <c r="A6" s="51"/>
      <c r="B6" s="51"/>
      <c r="C6" s="51"/>
      <c r="D6" s="51"/>
      <c r="E6" s="51" t="s">
        <v>136</v>
      </c>
      <c r="F6" s="53">
        <v>317.33</v>
      </c>
      <c r="G6" s="68">
        <v>317.33</v>
      </c>
      <c r="H6" s="68">
        <v>250.5</v>
      </c>
      <c r="I6" s="68">
        <v>0.5</v>
      </c>
      <c r="J6" s="68">
        <v>4</v>
      </c>
      <c r="K6" s="68"/>
      <c r="L6" s="68"/>
      <c r="M6" s="68">
        <v>0.3</v>
      </c>
      <c r="N6" s="68"/>
      <c r="O6" s="68">
        <v>24</v>
      </c>
      <c r="P6" s="68"/>
      <c r="Q6" s="68">
        <v>38.03</v>
      </c>
      <c r="R6" s="68"/>
      <c r="S6" s="68"/>
      <c r="T6" s="68"/>
    </row>
    <row r="7" ht="19.9" customHeight="1" spans="1:20">
      <c r="A7" s="51"/>
      <c r="B7" s="51"/>
      <c r="C7" s="51"/>
      <c r="D7" s="54" t="s">
        <v>154</v>
      </c>
      <c r="E7" s="54" t="s">
        <v>155</v>
      </c>
      <c r="F7" s="53">
        <v>317.33</v>
      </c>
      <c r="G7" s="68">
        <v>317.33</v>
      </c>
      <c r="H7" s="68">
        <v>250.5</v>
      </c>
      <c r="I7" s="68">
        <v>0.5</v>
      </c>
      <c r="J7" s="68">
        <v>4</v>
      </c>
      <c r="K7" s="68"/>
      <c r="L7" s="68"/>
      <c r="M7" s="68">
        <v>0.3</v>
      </c>
      <c r="N7" s="68"/>
      <c r="O7" s="68">
        <v>24</v>
      </c>
      <c r="P7" s="68"/>
      <c r="Q7" s="68">
        <v>38.03</v>
      </c>
      <c r="R7" s="68"/>
      <c r="S7" s="68"/>
      <c r="T7" s="68"/>
    </row>
    <row r="8" ht="19.9" customHeight="1" spans="1:20">
      <c r="A8" s="51"/>
      <c r="B8" s="51"/>
      <c r="C8" s="51"/>
      <c r="D8" s="61" t="s">
        <v>156</v>
      </c>
      <c r="E8" s="61" t="s">
        <v>157</v>
      </c>
      <c r="F8" s="53">
        <v>317.33</v>
      </c>
      <c r="G8" s="68">
        <v>317.33</v>
      </c>
      <c r="H8" s="68">
        <v>250.5</v>
      </c>
      <c r="I8" s="68">
        <v>0.5</v>
      </c>
      <c r="J8" s="68">
        <v>4</v>
      </c>
      <c r="K8" s="68"/>
      <c r="L8" s="68"/>
      <c r="M8" s="68">
        <v>0.3</v>
      </c>
      <c r="N8" s="68"/>
      <c r="O8" s="68">
        <v>24</v>
      </c>
      <c r="P8" s="68"/>
      <c r="Q8" s="68">
        <v>38.03</v>
      </c>
      <c r="R8" s="68"/>
      <c r="S8" s="68"/>
      <c r="T8" s="68"/>
    </row>
    <row r="9" ht="19.9" customHeight="1" spans="1:20">
      <c r="A9" s="64" t="s">
        <v>172</v>
      </c>
      <c r="B9" s="64" t="s">
        <v>179</v>
      </c>
      <c r="C9" s="64" t="s">
        <v>182</v>
      </c>
      <c r="D9" s="56" t="s">
        <v>255</v>
      </c>
      <c r="E9" s="60" t="s">
        <v>257</v>
      </c>
      <c r="F9" s="57">
        <v>317.33</v>
      </c>
      <c r="G9" s="62">
        <v>317.33</v>
      </c>
      <c r="H9" s="62">
        <v>250.5</v>
      </c>
      <c r="I9" s="62">
        <v>0.5</v>
      </c>
      <c r="J9" s="62">
        <v>4</v>
      </c>
      <c r="K9" s="62"/>
      <c r="L9" s="62"/>
      <c r="M9" s="62">
        <v>0.3</v>
      </c>
      <c r="N9" s="62"/>
      <c r="O9" s="62">
        <v>24</v>
      </c>
      <c r="P9" s="62"/>
      <c r="Q9" s="62">
        <v>38.03</v>
      </c>
      <c r="R9" s="62"/>
      <c r="S9" s="62"/>
      <c r="T9" s="62"/>
    </row>
    <row r="10" ht="19.9" customHeight="1" spans="1:6">
      <c r="A10" s="15" t="s">
        <v>313</v>
      </c>
      <c r="B10" s="15"/>
      <c r="C10" s="15"/>
      <c r="D10" s="15"/>
      <c r="E10" s="15"/>
      <c r="F10" s="15"/>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0"/>
  <sheetViews>
    <sheetView zoomScale="120" zoomScaleNormal="120" workbookViewId="0">
      <selection activeCell="G20" sqref="G20"/>
    </sheetView>
  </sheetViews>
  <sheetFormatPr defaultColWidth="10" defaultRowHeight="13.5"/>
  <cols>
    <col min="1" max="1" width="4.475" customWidth="1"/>
    <col min="2" max="3" width="4.60833333333333" customWidth="1"/>
    <col min="4" max="4" width="10.175" customWidth="1"/>
    <col min="5" max="5" width="18.1833333333333" customWidth="1"/>
    <col min="6" max="6" width="10.725" customWidth="1"/>
    <col min="7" max="33" width="7.175" customWidth="1"/>
    <col min="34" max="34" width="9.76666666666667" customWidth="1"/>
  </cols>
  <sheetData>
    <row r="1" ht="12.05" customHeight="1" spans="1:33">
      <c r="A1" s="2"/>
      <c r="F1" s="2"/>
      <c r="AF1" s="59" t="s">
        <v>429</v>
      </c>
      <c r="AG1" s="59"/>
    </row>
    <row r="2" ht="38.4" customHeight="1" spans="1:33">
      <c r="A2" s="49" t="s">
        <v>20</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row>
    <row r="3" ht="17.3" customHeight="1" spans="1:33">
      <c r="A3" s="50" t="s">
        <v>31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26" t="s">
        <v>32</v>
      </c>
      <c r="AG3" s="26"/>
    </row>
    <row r="4" ht="21.85" customHeight="1" spans="1:33">
      <c r="A4" s="5" t="s">
        <v>160</v>
      </c>
      <c r="B4" s="5"/>
      <c r="C4" s="5"/>
      <c r="D4" s="5" t="s">
        <v>238</v>
      </c>
      <c r="E4" s="5" t="s">
        <v>239</v>
      </c>
      <c r="F4" s="5" t="s">
        <v>430</v>
      </c>
      <c r="G4" s="5" t="s">
        <v>431</v>
      </c>
      <c r="H4" s="5" t="s">
        <v>432</v>
      </c>
      <c r="I4" s="5" t="s">
        <v>433</v>
      </c>
      <c r="J4" s="5" t="s">
        <v>434</v>
      </c>
      <c r="K4" s="5" t="s">
        <v>435</v>
      </c>
      <c r="L4" s="5" t="s">
        <v>436</v>
      </c>
      <c r="M4" s="5" t="s">
        <v>437</v>
      </c>
      <c r="N4" s="5" t="s">
        <v>438</v>
      </c>
      <c r="O4" s="5" t="s">
        <v>439</v>
      </c>
      <c r="P4" s="5" t="s">
        <v>440</v>
      </c>
      <c r="Q4" s="5" t="s">
        <v>425</v>
      </c>
      <c r="R4" s="5" t="s">
        <v>427</v>
      </c>
      <c r="S4" s="5" t="s">
        <v>441</v>
      </c>
      <c r="T4" s="5" t="s">
        <v>420</v>
      </c>
      <c r="U4" s="5" t="s">
        <v>421</v>
      </c>
      <c r="V4" s="5" t="s">
        <v>424</v>
      </c>
      <c r="W4" s="5" t="s">
        <v>442</v>
      </c>
      <c r="X4" s="5" t="s">
        <v>443</v>
      </c>
      <c r="Y4" s="5" t="s">
        <v>444</v>
      </c>
      <c r="Z4" s="5" t="s">
        <v>445</v>
      </c>
      <c r="AA4" s="5" t="s">
        <v>423</v>
      </c>
      <c r="AB4" s="5" t="s">
        <v>446</v>
      </c>
      <c r="AC4" s="5" t="s">
        <v>447</v>
      </c>
      <c r="AD4" s="5" t="s">
        <v>426</v>
      </c>
      <c r="AE4" s="5" t="s">
        <v>448</v>
      </c>
      <c r="AF4" s="5" t="s">
        <v>449</v>
      </c>
      <c r="AG4" s="5" t="s">
        <v>428</v>
      </c>
    </row>
    <row r="5" ht="18.8" customHeight="1" spans="1:33">
      <c r="A5" s="5" t="s">
        <v>168</v>
      </c>
      <c r="B5" s="5" t="s">
        <v>169</v>
      </c>
      <c r="C5" s="5" t="s">
        <v>170</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row>
    <row r="6" ht="19.9" customHeight="1" spans="1:33">
      <c r="A6" s="52"/>
      <c r="B6" s="67"/>
      <c r="C6" s="67"/>
      <c r="D6" s="60"/>
      <c r="E6" s="60" t="s">
        <v>136</v>
      </c>
      <c r="F6" s="68">
        <v>317.33</v>
      </c>
      <c r="G6" s="68">
        <v>25</v>
      </c>
      <c r="H6" s="68">
        <v>12</v>
      </c>
      <c r="I6" s="68"/>
      <c r="J6" s="68"/>
      <c r="K6" s="68">
        <v>3.5</v>
      </c>
      <c r="L6" s="68">
        <v>15</v>
      </c>
      <c r="M6" s="68">
        <v>7</v>
      </c>
      <c r="N6" s="68"/>
      <c r="O6" s="68">
        <v>6</v>
      </c>
      <c r="P6" s="68">
        <v>10</v>
      </c>
      <c r="Q6" s="68"/>
      <c r="R6" s="68"/>
      <c r="S6" s="68"/>
      <c r="T6" s="68">
        <v>0.5</v>
      </c>
      <c r="U6" s="68">
        <v>4</v>
      </c>
      <c r="V6" s="68">
        <v>0.3</v>
      </c>
      <c r="W6" s="68"/>
      <c r="X6" s="68"/>
      <c r="Y6" s="68"/>
      <c r="Z6" s="68">
        <v>5</v>
      </c>
      <c r="AA6" s="68"/>
      <c r="AB6" s="68">
        <v>53</v>
      </c>
      <c r="AC6" s="68">
        <v>51</v>
      </c>
      <c r="AD6" s="68">
        <v>24</v>
      </c>
      <c r="AE6" s="68">
        <v>63</v>
      </c>
      <c r="AF6" s="62"/>
      <c r="AG6" s="62">
        <v>38.03</v>
      </c>
    </row>
    <row r="7" ht="19.9" customHeight="1" spans="1:33">
      <c r="A7" s="51"/>
      <c r="B7" s="51"/>
      <c r="C7" s="51"/>
      <c r="D7" s="54" t="s">
        <v>154</v>
      </c>
      <c r="E7" s="54" t="s">
        <v>155</v>
      </c>
      <c r="F7" s="68">
        <v>317.33</v>
      </c>
      <c r="G7" s="68">
        <v>25</v>
      </c>
      <c r="H7" s="68">
        <v>12</v>
      </c>
      <c r="I7" s="68"/>
      <c r="J7" s="68"/>
      <c r="K7" s="68">
        <v>3.5</v>
      </c>
      <c r="L7" s="68">
        <v>15</v>
      </c>
      <c r="M7" s="68">
        <v>7</v>
      </c>
      <c r="N7" s="68"/>
      <c r="O7" s="68">
        <v>6</v>
      </c>
      <c r="P7" s="68">
        <v>10</v>
      </c>
      <c r="Q7" s="68"/>
      <c r="R7" s="68"/>
      <c r="S7" s="68"/>
      <c r="T7" s="68">
        <v>0.5</v>
      </c>
      <c r="U7" s="68">
        <v>4</v>
      </c>
      <c r="V7" s="68">
        <v>0.3</v>
      </c>
      <c r="W7" s="68"/>
      <c r="X7" s="68"/>
      <c r="Y7" s="68"/>
      <c r="Z7" s="68">
        <v>5</v>
      </c>
      <c r="AA7" s="68"/>
      <c r="AB7" s="68">
        <v>53</v>
      </c>
      <c r="AC7" s="68">
        <v>51</v>
      </c>
      <c r="AD7" s="68">
        <v>24</v>
      </c>
      <c r="AE7" s="68">
        <v>63</v>
      </c>
      <c r="AF7" s="62"/>
      <c r="AG7" s="62">
        <v>38.03</v>
      </c>
    </row>
    <row r="8" ht="19.9" customHeight="1" spans="1:33">
      <c r="A8" s="51"/>
      <c r="B8" s="51"/>
      <c r="C8" s="51"/>
      <c r="D8" s="61" t="s">
        <v>156</v>
      </c>
      <c r="E8" s="61" t="s">
        <v>157</v>
      </c>
      <c r="F8" s="68">
        <v>317.33</v>
      </c>
      <c r="G8" s="68">
        <v>25</v>
      </c>
      <c r="H8" s="68">
        <v>12</v>
      </c>
      <c r="I8" s="68"/>
      <c r="J8" s="68"/>
      <c r="K8" s="68">
        <v>3.5</v>
      </c>
      <c r="L8" s="68">
        <v>15</v>
      </c>
      <c r="M8" s="68">
        <v>7</v>
      </c>
      <c r="N8" s="68"/>
      <c r="O8" s="68">
        <v>6</v>
      </c>
      <c r="P8" s="68">
        <v>10</v>
      </c>
      <c r="Q8" s="68"/>
      <c r="R8" s="68"/>
      <c r="S8" s="68"/>
      <c r="T8" s="68">
        <v>0.5</v>
      </c>
      <c r="U8" s="68">
        <v>4</v>
      </c>
      <c r="V8" s="68">
        <v>0.3</v>
      </c>
      <c r="W8" s="68"/>
      <c r="X8" s="68"/>
      <c r="Y8" s="68"/>
      <c r="Z8" s="68">
        <v>5</v>
      </c>
      <c r="AA8" s="68"/>
      <c r="AB8" s="68">
        <v>53</v>
      </c>
      <c r="AC8" s="68">
        <v>51</v>
      </c>
      <c r="AD8" s="68">
        <v>24</v>
      </c>
      <c r="AE8" s="68">
        <v>63</v>
      </c>
      <c r="AF8" s="62"/>
      <c r="AG8" s="62">
        <v>38.03</v>
      </c>
    </row>
    <row r="9" ht="19.9" customHeight="1" spans="1:33">
      <c r="A9" s="64" t="s">
        <v>172</v>
      </c>
      <c r="B9" s="64" t="s">
        <v>179</v>
      </c>
      <c r="C9" s="64" t="s">
        <v>182</v>
      </c>
      <c r="D9" s="56" t="s">
        <v>255</v>
      </c>
      <c r="E9" s="60" t="s">
        <v>257</v>
      </c>
      <c r="F9" s="62">
        <v>317.33</v>
      </c>
      <c r="G9" s="62">
        <v>25</v>
      </c>
      <c r="H9" s="62">
        <v>12</v>
      </c>
      <c r="I9" s="62"/>
      <c r="J9" s="62"/>
      <c r="K9" s="62">
        <v>3.5</v>
      </c>
      <c r="L9" s="62">
        <v>15</v>
      </c>
      <c r="M9" s="62">
        <v>7</v>
      </c>
      <c r="N9" s="62"/>
      <c r="O9" s="62">
        <v>6</v>
      </c>
      <c r="P9" s="62">
        <v>10</v>
      </c>
      <c r="Q9" s="62"/>
      <c r="R9" s="62"/>
      <c r="S9" s="62"/>
      <c r="T9" s="62">
        <v>0.5</v>
      </c>
      <c r="U9" s="62">
        <v>4</v>
      </c>
      <c r="V9" s="62">
        <v>0.3</v>
      </c>
      <c r="W9" s="62"/>
      <c r="X9" s="62"/>
      <c r="Y9" s="62"/>
      <c r="Z9" s="62">
        <v>5</v>
      </c>
      <c r="AA9" s="62"/>
      <c r="AB9" s="62">
        <v>53</v>
      </c>
      <c r="AC9" s="62">
        <v>51</v>
      </c>
      <c r="AD9" s="62">
        <v>24</v>
      </c>
      <c r="AE9" s="62">
        <v>63</v>
      </c>
      <c r="AF9" s="62"/>
      <c r="AG9" s="62">
        <v>38.03</v>
      </c>
    </row>
    <row r="10" ht="14.3" customHeight="1" spans="1:5">
      <c r="A10" s="15" t="s">
        <v>313</v>
      </c>
      <c r="B10" s="15"/>
      <c r="C10" s="15"/>
      <c r="D10" s="15"/>
      <c r="E10" s="15"/>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scale="60"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zoomScale="140" zoomScaleNormal="140" workbookViewId="0">
      <selection activeCell="H6" sqref="H6"/>
    </sheetView>
  </sheetViews>
  <sheetFormatPr defaultColWidth="10" defaultRowHeight="13.5" outlineLevelCol="7"/>
  <cols>
    <col min="1" max="1" width="12.8916666666667" customWidth="1"/>
    <col min="2" max="2" width="29.725" customWidth="1"/>
    <col min="3" max="3" width="20.7583333333333" customWidth="1"/>
    <col min="4" max="4" width="12.35" customWidth="1"/>
    <col min="5" max="5" width="10.3166666666667" customWidth="1"/>
    <col min="6" max="6" width="14.1083333333333" customWidth="1"/>
    <col min="7" max="8" width="13.7" customWidth="1"/>
  </cols>
  <sheetData>
    <row r="1" ht="14.3" customHeight="1" spans="1:8">
      <c r="A1" s="2"/>
      <c r="G1" s="59" t="s">
        <v>450</v>
      </c>
      <c r="H1" s="59"/>
    </row>
    <row r="2" ht="29.35" customHeight="1" spans="1:8">
      <c r="A2" s="49" t="s">
        <v>21</v>
      </c>
      <c r="B2" s="49"/>
      <c r="C2" s="49"/>
      <c r="D2" s="49"/>
      <c r="E2" s="49"/>
      <c r="F2" s="49"/>
      <c r="G2" s="49"/>
      <c r="H2" s="49"/>
    </row>
    <row r="3" ht="21.1" customHeight="1" spans="1:8">
      <c r="A3" s="50" t="s">
        <v>31</v>
      </c>
      <c r="B3" s="50"/>
      <c r="C3" s="50"/>
      <c r="D3" s="50"/>
      <c r="E3" s="50"/>
      <c r="F3" s="50"/>
      <c r="G3" s="50"/>
      <c r="H3" s="26" t="s">
        <v>32</v>
      </c>
    </row>
    <row r="4" ht="20.35" customHeight="1" spans="1:8">
      <c r="A4" s="5" t="s">
        <v>451</v>
      </c>
      <c r="B4" s="5" t="s">
        <v>452</v>
      </c>
      <c r="C4" s="5" t="s">
        <v>453</v>
      </c>
      <c r="D4" s="5" t="s">
        <v>454</v>
      </c>
      <c r="E4" s="5" t="s">
        <v>455</v>
      </c>
      <c r="F4" s="5"/>
      <c r="G4" s="5"/>
      <c r="H4" s="5" t="s">
        <v>456</v>
      </c>
    </row>
    <row r="5" ht="22.6" customHeight="1" spans="1:8">
      <c r="A5" s="5"/>
      <c r="B5" s="5"/>
      <c r="C5" s="5"/>
      <c r="D5" s="5"/>
      <c r="E5" s="5" t="s">
        <v>138</v>
      </c>
      <c r="F5" s="5" t="s">
        <v>457</v>
      </c>
      <c r="G5" s="5" t="s">
        <v>458</v>
      </c>
      <c r="H5" s="5"/>
    </row>
    <row r="6" ht="19.9" customHeight="1" spans="1:8">
      <c r="A6" s="51"/>
      <c r="B6" s="51" t="s">
        <v>136</v>
      </c>
      <c r="C6" s="53">
        <v>24.3</v>
      </c>
      <c r="D6" s="53"/>
      <c r="E6" s="53">
        <v>24.3</v>
      </c>
      <c r="F6" s="53"/>
      <c r="G6" s="53">
        <v>24</v>
      </c>
      <c r="H6" s="53">
        <v>0.3</v>
      </c>
    </row>
    <row r="7" ht="19.9" customHeight="1" spans="1:8">
      <c r="A7" s="54" t="s">
        <v>154</v>
      </c>
      <c r="B7" s="54" t="s">
        <v>155</v>
      </c>
      <c r="C7" s="53">
        <v>24.3</v>
      </c>
      <c r="D7" s="53"/>
      <c r="E7" s="53">
        <v>24.3</v>
      </c>
      <c r="F7" s="53"/>
      <c r="G7" s="53">
        <v>24</v>
      </c>
      <c r="H7" s="53">
        <v>0.3</v>
      </c>
    </row>
    <row r="8" ht="19.9" customHeight="1" spans="1:8">
      <c r="A8" s="56" t="s">
        <v>156</v>
      </c>
      <c r="B8" s="56" t="s">
        <v>157</v>
      </c>
      <c r="C8" s="62">
        <v>24.3</v>
      </c>
      <c r="D8" s="62"/>
      <c r="E8" s="57">
        <v>24.3</v>
      </c>
      <c r="F8" s="62"/>
      <c r="G8" s="62">
        <v>24</v>
      </c>
      <c r="H8" s="62">
        <v>0.3</v>
      </c>
    </row>
    <row r="9" ht="14.3" customHeight="1" spans="1:3">
      <c r="A9" s="15" t="s">
        <v>313</v>
      </c>
      <c r="B9" s="15"/>
      <c r="C9" s="15"/>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083333333333" customWidth="1"/>
    <col min="8" max="8" width="16.2833333333333" customWidth="1"/>
  </cols>
  <sheetData>
    <row r="1" ht="14.3" customHeight="1" spans="1:8">
      <c r="A1" s="2"/>
      <c r="G1" s="59" t="s">
        <v>459</v>
      </c>
      <c r="H1" s="59"/>
    </row>
    <row r="2" ht="33.9" customHeight="1" spans="1:8">
      <c r="A2" s="49" t="s">
        <v>22</v>
      </c>
      <c r="B2" s="49"/>
      <c r="C2" s="49"/>
      <c r="D2" s="49"/>
      <c r="E2" s="49"/>
      <c r="F2" s="49"/>
      <c r="G2" s="49"/>
      <c r="H2" s="49"/>
    </row>
    <row r="3" ht="21.1" customHeight="1" spans="1:8">
      <c r="A3" s="50" t="s">
        <v>31</v>
      </c>
      <c r="B3" s="50"/>
      <c r="C3" s="50"/>
      <c r="D3" s="50"/>
      <c r="E3" s="50"/>
      <c r="F3" s="50"/>
      <c r="G3" s="50"/>
      <c r="H3" s="26" t="s">
        <v>32</v>
      </c>
    </row>
    <row r="4" ht="20.35" customHeight="1" spans="1:8">
      <c r="A4" s="5" t="s">
        <v>161</v>
      </c>
      <c r="B4" s="5" t="s">
        <v>162</v>
      </c>
      <c r="C4" s="5" t="s">
        <v>136</v>
      </c>
      <c r="D4" s="5" t="s">
        <v>460</v>
      </c>
      <c r="E4" s="5"/>
      <c r="F4" s="5"/>
      <c r="G4" s="5"/>
      <c r="H4" s="5" t="s">
        <v>164</v>
      </c>
    </row>
    <row r="5" ht="17.3" customHeight="1" spans="1:8">
      <c r="A5" s="5"/>
      <c r="B5" s="5"/>
      <c r="C5" s="5"/>
      <c r="D5" s="5" t="s">
        <v>138</v>
      </c>
      <c r="E5" s="5" t="s">
        <v>292</v>
      </c>
      <c r="F5" s="5"/>
      <c r="G5" s="5" t="s">
        <v>293</v>
      </c>
      <c r="H5" s="5"/>
    </row>
    <row r="6" ht="24.1" customHeight="1" spans="1:8">
      <c r="A6" s="5"/>
      <c r="B6" s="5"/>
      <c r="C6" s="5"/>
      <c r="D6" s="5"/>
      <c r="E6" s="5" t="s">
        <v>271</v>
      </c>
      <c r="F6" s="5" t="s">
        <v>249</v>
      </c>
      <c r="G6" s="5"/>
      <c r="H6" s="5"/>
    </row>
    <row r="7" ht="19.9" customHeight="1" spans="1:8">
      <c r="A7" s="51"/>
      <c r="B7" s="52" t="s">
        <v>136</v>
      </c>
      <c r="C7" s="53">
        <v>0</v>
      </c>
      <c r="D7" s="53"/>
      <c r="E7" s="53"/>
      <c r="F7" s="53"/>
      <c r="G7" s="53"/>
      <c r="H7" s="53"/>
    </row>
    <row r="8" ht="19.9" customHeight="1" spans="1:8">
      <c r="A8" s="54"/>
      <c r="B8" s="54"/>
      <c r="C8" s="53"/>
      <c r="D8" s="53"/>
      <c r="E8" s="53"/>
      <c r="F8" s="53"/>
      <c r="G8" s="53"/>
      <c r="H8" s="53"/>
    </row>
    <row r="9" ht="19.9" customHeight="1" spans="1:8">
      <c r="A9" s="61"/>
      <c r="B9" s="61"/>
      <c r="C9" s="53"/>
      <c r="D9" s="53"/>
      <c r="E9" s="53"/>
      <c r="F9" s="53"/>
      <c r="G9" s="53"/>
      <c r="H9" s="53"/>
    </row>
    <row r="10" ht="19.9" customHeight="1" spans="1:8">
      <c r="A10" s="61"/>
      <c r="B10" s="61"/>
      <c r="C10" s="53"/>
      <c r="D10" s="53"/>
      <c r="E10" s="53"/>
      <c r="F10" s="53"/>
      <c r="G10" s="53"/>
      <c r="H10" s="53"/>
    </row>
    <row r="11" ht="19.9" customHeight="1" spans="1:8">
      <c r="A11" s="61"/>
      <c r="B11" s="61"/>
      <c r="C11" s="53"/>
      <c r="D11" s="53"/>
      <c r="E11" s="53"/>
      <c r="F11" s="53"/>
      <c r="G11" s="53"/>
      <c r="H11" s="53"/>
    </row>
    <row r="12" ht="19.9" customHeight="1" spans="1:8">
      <c r="A12" s="56"/>
      <c r="B12" s="56"/>
      <c r="C12" s="57"/>
      <c r="D12" s="57"/>
      <c r="E12" s="62"/>
      <c r="F12" s="62"/>
      <c r="G12" s="62"/>
      <c r="H12" s="62"/>
    </row>
    <row r="13" ht="14.3" customHeight="1" spans="1:3">
      <c r="A13" s="15" t="s">
        <v>313</v>
      </c>
      <c r="B13" s="15"/>
      <c r="C13" s="15"/>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75" customWidth="1"/>
    <col min="21" max="21" width="9.76666666666667" customWidth="1"/>
  </cols>
  <sheetData>
    <row r="1" ht="14.3" customHeight="1" spans="1:20">
      <c r="A1" s="2"/>
      <c r="S1" s="59" t="s">
        <v>461</v>
      </c>
      <c r="T1" s="59"/>
    </row>
    <row r="2" ht="41.45" customHeight="1" spans="1:17">
      <c r="A2" s="49" t="s">
        <v>23</v>
      </c>
      <c r="B2" s="49"/>
      <c r="C2" s="49"/>
      <c r="D2" s="49"/>
      <c r="E2" s="49"/>
      <c r="F2" s="49"/>
      <c r="G2" s="49"/>
      <c r="H2" s="49"/>
      <c r="I2" s="49"/>
      <c r="J2" s="49"/>
      <c r="K2" s="49"/>
      <c r="L2" s="49"/>
      <c r="M2" s="49"/>
      <c r="N2" s="49"/>
      <c r="O2" s="49"/>
      <c r="P2" s="49"/>
      <c r="Q2" s="49"/>
    </row>
    <row r="3" ht="21.1" customHeight="1" spans="1:20">
      <c r="A3" s="50" t="s">
        <v>31</v>
      </c>
      <c r="B3" s="50"/>
      <c r="C3" s="50"/>
      <c r="D3" s="50"/>
      <c r="E3" s="50"/>
      <c r="F3" s="50"/>
      <c r="G3" s="50"/>
      <c r="H3" s="50"/>
      <c r="I3" s="50"/>
      <c r="J3" s="50"/>
      <c r="K3" s="50"/>
      <c r="L3" s="50"/>
      <c r="M3" s="50"/>
      <c r="N3" s="50"/>
      <c r="O3" s="50"/>
      <c r="P3" s="50"/>
      <c r="Q3" s="50"/>
      <c r="R3" s="50"/>
      <c r="S3" s="26" t="s">
        <v>32</v>
      </c>
      <c r="T3" s="26"/>
    </row>
    <row r="4" ht="24.45" customHeight="1" spans="1:20">
      <c r="A4" s="5" t="s">
        <v>160</v>
      </c>
      <c r="B4" s="5"/>
      <c r="C4" s="5"/>
      <c r="D4" s="5" t="s">
        <v>238</v>
      </c>
      <c r="E4" s="5" t="s">
        <v>239</v>
      </c>
      <c r="F4" s="5" t="s">
        <v>240</v>
      </c>
      <c r="G4" s="5" t="s">
        <v>241</v>
      </c>
      <c r="H4" s="5" t="s">
        <v>242</v>
      </c>
      <c r="I4" s="5" t="s">
        <v>243</v>
      </c>
      <c r="J4" s="5" t="s">
        <v>244</v>
      </c>
      <c r="K4" s="5" t="s">
        <v>245</v>
      </c>
      <c r="L4" s="5" t="s">
        <v>246</v>
      </c>
      <c r="M4" s="5" t="s">
        <v>247</v>
      </c>
      <c r="N4" s="5" t="s">
        <v>248</v>
      </c>
      <c r="O4" s="5" t="s">
        <v>249</v>
      </c>
      <c r="P4" s="5" t="s">
        <v>250</v>
      </c>
      <c r="Q4" s="5" t="s">
        <v>251</v>
      </c>
      <c r="R4" s="5" t="s">
        <v>252</v>
      </c>
      <c r="S4" s="5" t="s">
        <v>253</v>
      </c>
      <c r="T4" s="5" t="s">
        <v>254</v>
      </c>
    </row>
    <row r="5" ht="17.7" customHeight="1" spans="1:20">
      <c r="A5" s="5" t="s">
        <v>168</v>
      </c>
      <c r="B5" s="5" t="s">
        <v>169</v>
      </c>
      <c r="C5" s="5" t="s">
        <v>170</v>
      </c>
      <c r="D5" s="5"/>
      <c r="E5" s="5"/>
      <c r="F5" s="5"/>
      <c r="G5" s="5"/>
      <c r="H5" s="5"/>
      <c r="I5" s="5"/>
      <c r="J5" s="5"/>
      <c r="K5" s="5"/>
      <c r="L5" s="5"/>
      <c r="M5" s="5"/>
      <c r="N5" s="5"/>
      <c r="O5" s="5"/>
      <c r="P5" s="5"/>
      <c r="Q5" s="5"/>
      <c r="R5" s="5"/>
      <c r="S5" s="5"/>
      <c r="T5" s="5"/>
    </row>
    <row r="6" ht="19.9" customHeight="1" spans="1:20">
      <c r="A6" s="51"/>
      <c r="B6" s="51"/>
      <c r="C6" s="51"/>
      <c r="D6" s="51"/>
      <c r="E6" s="51" t="s">
        <v>136</v>
      </c>
      <c r="F6" s="53">
        <v>0</v>
      </c>
      <c r="G6" s="53"/>
      <c r="H6" s="53"/>
      <c r="I6" s="53"/>
      <c r="J6" s="53"/>
      <c r="K6" s="53"/>
      <c r="L6" s="53"/>
      <c r="M6" s="53"/>
      <c r="N6" s="53"/>
      <c r="O6" s="53"/>
      <c r="P6" s="53"/>
      <c r="Q6" s="53"/>
      <c r="R6" s="53"/>
      <c r="S6" s="53"/>
      <c r="T6" s="53"/>
    </row>
    <row r="7" ht="19.9" customHeight="1" spans="1:20">
      <c r="A7" s="51"/>
      <c r="B7" s="51"/>
      <c r="C7" s="51"/>
      <c r="D7" s="54"/>
      <c r="E7" s="54"/>
      <c r="F7" s="53"/>
      <c r="G7" s="53"/>
      <c r="H7" s="53"/>
      <c r="I7" s="53"/>
      <c r="J7" s="53"/>
      <c r="K7" s="53"/>
      <c r="L7" s="53"/>
      <c r="M7" s="53"/>
      <c r="N7" s="53"/>
      <c r="O7" s="53"/>
      <c r="P7" s="53"/>
      <c r="Q7" s="53"/>
      <c r="R7" s="53"/>
      <c r="S7" s="53"/>
      <c r="T7" s="53"/>
    </row>
    <row r="8" ht="19.9" customHeight="1" spans="1:20">
      <c r="A8" s="63"/>
      <c r="B8" s="63"/>
      <c r="C8" s="63"/>
      <c r="D8" s="61"/>
      <c r="E8" s="61"/>
      <c r="F8" s="53"/>
      <c r="G8" s="53"/>
      <c r="H8" s="53"/>
      <c r="I8" s="53"/>
      <c r="J8" s="53"/>
      <c r="K8" s="53"/>
      <c r="L8" s="53"/>
      <c r="M8" s="53"/>
      <c r="N8" s="53"/>
      <c r="O8" s="53"/>
      <c r="P8" s="53"/>
      <c r="Q8" s="53"/>
      <c r="R8" s="53"/>
      <c r="S8" s="53"/>
      <c r="T8" s="53"/>
    </row>
    <row r="9" ht="19.9" customHeight="1" spans="1:20">
      <c r="A9" s="64"/>
      <c r="B9" s="64"/>
      <c r="C9" s="64"/>
      <c r="D9" s="56"/>
      <c r="E9" s="65"/>
      <c r="F9" s="66"/>
      <c r="G9" s="66"/>
      <c r="H9" s="66"/>
      <c r="I9" s="66"/>
      <c r="J9" s="66"/>
      <c r="K9" s="66"/>
      <c r="L9" s="66"/>
      <c r="M9" s="66"/>
      <c r="N9" s="66"/>
      <c r="O9" s="66"/>
      <c r="P9" s="66"/>
      <c r="Q9" s="66"/>
      <c r="R9" s="66"/>
      <c r="S9" s="66"/>
      <c r="T9" s="66"/>
    </row>
    <row r="10" ht="14.3" customHeight="1" spans="1:6">
      <c r="A10" s="15" t="s">
        <v>313</v>
      </c>
      <c r="B10" s="15"/>
      <c r="C10" s="15"/>
      <c r="D10" s="15"/>
      <c r="E10" s="15"/>
      <c r="F10" s="15"/>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F16" sqref="F16"/>
    </sheetView>
  </sheetViews>
  <sheetFormatPr defaultColWidth="10" defaultRowHeight="13.5" outlineLevelCol="2"/>
  <cols>
    <col min="1" max="1" width="6.38333333333333" customWidth="1"/>
    <col min="2" max="2" width="9.90833333333333" customWidth="1"/>
    <col min="3" max="3" width="52.3833333333333" customWidth="1"/>
  </cols>
  <sheetData>
    <row r="1" ht="28.6" customHeight="1" spans="1:3">
      <c r="A1" s="2"/>
      <c r="B1" s="69" t="s">
        <v>5</v>
      </c>
      <c r="C1" s="69"/>
    </row>
    <row r="2" ht="21.85" customHeight="1" spans="2:3">
      <c r="B2" s="69"/>
      <c r="C2" s="69"/>
    </row>
    <row r="3" ht="27.1" customHeight="1" spans="2:3">
      <c r="B3" s="102" t="s">
        <v>6</v>
      </c>
      <c r="C3" s="102"/>
    </row>
    <row r="4" ht="28.45" customHeight="1" spans="2:3">
      <c r="B4" s="103">
        <v>1</v>
      </c>
      <c r="C4" s="104" t="s">
        <v>7</v>
      </c>
    </row>
    <row r="5" ht="28.45" customHeight="1" spans="2:3">
      <c r="B5" s="103">
        <v>2</v>
      </c>
      <c r="C5" s="105" t="s">
        <v>8</v>
      </c>
    </row>
    <row r="6" ht="28.45" customHeight="1" spans="2:3">
      <c r="B6" s="103">
        <v>3</v>
      </c>
      <c r="C6" s="104" t="s">
        <v>9</v>
      </c>
    </row>
    <row r="7" ht="28.45" customHeight="1" spans="2:3">
      <c r="B7" s="103">
        <v>4</v>
      </c>
      <c r="C7" s="104" t="s">
        <v>10</v>
      </c>
    </row>
    <row r="8" ht="28.45" customHeight="1" spans="2:3">
      <c r="B8" s="103">
        <v>5</v>
      </c>
      <c r="C8" s="104" t="s">
        <v>11</v>
      </c>
    </row>
    <row r="9" ht="28.45" customHeight="1" spans="2:3">
      <c r="B9" s="103">
        <v>6</v>
      </c>
      <c r="C9" s="104" t="s">
        <v>12</v>
      </c>
    </row>
    <row r="10" ht="28.45" customHeight="1" spans="2:3">
      <c r="B10" s="103">
        <v>7</v>
      </c>
      <c r="C10" s="104" t="s">
        <v>13</v>
      </c>
    </row>
    <row r="11" ht="28.45" customHeight="1" spans="2:3">
      <c r="B11" s="103">
        <v>8</v>
      </c>
      <c r="C11" s="104" t="s">
        <v>14</v>
      </c>
    </row>
    <row r="12" ht="28.45" customHeight="1" spans="2:3">
      <c r="B12" s="103">
        <v>9</v>
      </c>
      <c r="C12" s="104" t="s">
        <v>15</v>
      </c>
    </row>
    <row r="13" ht="28.45" customHeight="1" spans="2:3">
      <c r="B13" s="103">
        <v>10</v>
      </c>
      <c r="C13" s="104" t="s">
        <v>16</v>
      </c>
    </row>
    <row r="14" ht="28.45" customHeight="1" spans="2:3">
      <c r="B14" s="103">
        <v>11</v>
      </c>
      <c r="C14" s="104" t="s">
        <v>17</v>
      </c>
    </row>
    <row r="15" ht="28.45" customHeight="1" spans="2:3">
      <c r="B15" s="103">
        <v>12</v>
      </c>
      <c r="C15" s="104" t="s">
        <v>18</v>
      </c>
    </row>
    <row r="16" ht="28.45" customHeight="1" spans="2:3">
      <c r="B16" s="103">
        <v>13</v>
      </c>
      <c r="C16" s="104" t="s">
        <v>19</v>
      </c>
    </row>
    <row r="17" ht="28.45" customHeight="1" spans="2:3">
      <c r="B17" s="103">
        <v>14</v>
      </c>
      <c r="C17" s="104" t="s">
        <v>20</v>
      </c>
    </row>
    <row r="18" ht="28.45" customHeight="1" spans="2:3">
      <c r="B18" s="103">
        <v>15</v>
      </c>
      <c r="C18" s="104" t="s">
        <v>21</v>
      </c>
    </row>
    <row r="19" ht="28.45" customHeight="1" spans="2:3">
      <c r="B19" s="103">
        <v>16</v>
      </c>
      <c r="C19" s="104" t="s">
        <v>22</v>
      </c>
    </row>
    <row r="20" ht="28.45" customHeight="1" spans="2:3">
      <c r="B20" s="103">
        <v>17</v>
      </c>
      <c r="C20" s="104" t="s">
        <v>23</v>
      </c>
    </row>
    <row r="21" ht="28.45" customHeight="1" spans="2:3">
      <c r="B21" s="103">
        <v>18</v>
      </c>
      <c r="C21" s="104" t="s">
        <v>24</v>
      </c>
    </row>
    <row r="22" ht="28.45" customHeight="1" spans="2:3">
      <c r="B22" s="103">
        <v>19</v>
      </c>
      <c r="C22" s="104" t="s">
        <v>25</v>
      </c>
    </row>
    <row r="23" ht="28.45" customHeight="1" spans="2:3">
      <c r="B23" s="103">
        <v>20</v>
      </c>
      <c r="C23" s="104" t="s">
        <v>26</v>
      </c>
    </row>
    <row r="24" ht="28.45" customHeight="1" spans="2:3">
      <c r="B24" s="103">
        <v>21</v>
      </c>
      <c r="C24" s="104" t="s">
        <v>27</v>
      </c>
    </row>
    <row r="25" ht="28.45" customHeight="1" spans="2:3">
      <c r="B25" s="103">
        <v>22</v>
      </c>
      <c r="C25" s="104" t="s">
        <v>28</v>
      </c>
    </row>
    <row r="26" ht="28.45" customHeight="1" spans="2:3">
      <c r="B26" s="103">
        <v>23</v>
      </c>
      <c r="C26" s="104"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B17" sqref="B17"/>
    </sheetView>
  </sheetViews>
  <sheetFormatPr defaultColWidth="10" defaultRowHeight="13.5"/>
  <cols>
    <col min="1" max="1" width="3.8" customWidth="1"/>
    <col min="2" max="3" width="3.93333333333333" customWidth="1"/>
    <col min="4" max="4" width="6.78333333333333" customWidth="1"/>
    <col min="5" max="5" width="15.8833333333333" customWidth="1"/>
    <col min="6" max="6" width="9.225" customWidth="1"/>
    <col min="7" max="20" width="7.175" customWidth="1"/>
    <col min="21" max="21" width="9.76666666666667" customWidth="1"/>
  </cols>
  <sheetData>
    <row r="1" ht="14.3" customHeight="1" spans="1:20">
      <c r="A1" s="2"/>
      <c r="S1" s="59" t="s">
        <v>462</v>
      </c>
      <c r="T1" s="59"/>
    </row>
    <row r="2" ht="41.45" customHeight="1" spans="1:20">
      <c r="A2" s="49" t="s">
        <v>24</v>
      </c>
      <c r="B2" s="49"/>
      <c r="C2" s="49"/>
      <c r="D2" s="49"/>
      <c r="E2" s="49"/>
      <c r="F2" s="49"/>
      <c r="G2" s="49"/>
      <c r="H2" s="49"/>
      <c r="I2" s="49"/>
      <c r="J2" s="49"/>
      <c r="K2" s="49"/>
      <c r="L2" s="49"/>
      <c r="M2" s="49"/>
      <c r="N2" s="49"/>
      <c r="O2" s="49"/>
      <c r="P2" s="49"/>
      <c r="Q2" s="49"/>
      <c r="R2" s="49"/>
      <c r="S2" s="49"/>
      <c r="T2" s="49"/>
    </row>
    <row r="3" ht="18.8" customHeight="1" spans="1:20">
      <c r="A3" s="50" t="s">
        <v>31</v>
      </c>
      <c r="B3" s="50"/>
      <c r="C3" s="50"/>
      <c r="D3" s="50"/>
      <c r="E3" s="50"/>
      <c r="F3" s="50"/>
      <c r="G3" s="50"/>
      <c r="H3" s="50"/>
      <c r="I3" s="50"/>
      <c r="J3" s="50"/>
      <c r="K3" s="50"/>
      <c r="L3" s="50"/>
      <c r="M3" s="50"/>
      <c r="N3" s="50"/>
      <c r="O3" s="50"/>
      <c r="P3" s="50"/>
      <c r="Q3" s="50"/>
      <c r="R3" s="50"/>
      <c r="S3" s="26" t="s">
        <v>32</v>
      </c>
      <c r="T3" s="26"/>
    </row>
    <row r="4" ht="25.6" customHeight="1" spans="1:20">
      <c r="A4" s="5" t="s">
        <v>160</v>
      </c>
      <c r="B4" s="5"/>
      <c r="C4" s="5"/>
      <c r="D4" s="5" t="s">
        <v>238</v>
      </c>
      <c r="E4" s="5" t="s">
        <v>239</v>
      </c>
      <c r="F4" s="5" t="s">
        <v>270</v>
      </c>
      <c r="G4" s="5" t="s">
        <v>163</v>
      </c>
      <c r="H4" s="5"/>
      <c r="I4" s="5"/>
      <c r="J4" s="5"/>
      <c r="K4" s="5" t="s">
        <v>164</v>
      </c>
      <c r="L4" s="5"/>
      <c r="M4" s="5"/>
      <c r="N4" s="5"/>
      <c r="O4" s="5"/>
      <c r="P4" s="5"/>
      <c r="Q4" s="5"/>
      <c r="R4" s="5"/>
      <c r="S4" s="5"/>
      <c r="T4" s="5"/>
    </row>
    <row r="5" ht="43.7" customHeight="1" spans="1:20">
      <c r="A5" s="5" t="s">
        <v>168</v>
      </c>
      <c r="B5" s="5" t="s">
        <v>169</v>
      </c>
      <c r="C5" s="5" t="s">
        <v>170</v>
      </c>
      <c r="D5" s="5"/>
      <c r="E5" s="5"/>
      <c r="F5" s="5"/>
      <c r="G5" s="5" t="s">
        <v>136</v>
      </c>
      <c r="H5" s="5" t="s">
        <v>271</v>
      </c>
      <c r="I5" s="5" t="s">
        <v>272</v>
      </c>
      <c r="J5" s="5" t="s">
        <v>249</v>
      </c>
      <c r="K5" s="5" t="s">
        <v>136</v>
      </c>
      <c r="L5" s="5" t="s">
        <v>274</v>
      </c>
      <c r="M5" s="5" t="s">
        <v>275</v>
      </c>
      <c r="N5" s="5" t="s">
        <v>251</v>
      </c>
      <c r="O5" s="5" t="s">
        <v>276</v>
      </c>
      <c r="P5" s="5" t="s">
        <v>277</v>
      </c>
      <c r="Q5" s="5" t="s">
        <v>278</v>
      </c>
      <c r="R5" s="5" t="s">
        <v>247</v>
      </c>
      <c r="S5" s="5" t="s">
        <v>250</v>
      </c>
      <c r="T5" s="5" t="s">
        <v>254</v>
      </c>
    </row>
    <row r="6" ht="19.9" customHeight="1" spans="1:20">
      <c r="A6" s="51"/>
      <c r="B6" s="51"/>
      <c r="C6" s="51"/>
      <c r="D6" s="51"/>
      <c r="E6" s="51" t="s">
        <v>136</v>
      </c>
      <c r="F6" s="53">
        <v>0</v>
      </c>
      <c r="G6" s="53"/>
      <c r="H6" s="53"/>
      <c r="I6" s="53"/>
      <c r="J6" s="53"/>
      <c r="K6" s="53"/>
      <c r="L6" s="53"/>
      <c r="M6" s="53"/>
      <c r="N6" s="53"/>
      <c r="O6" s="53"/>
      <c r="P6" s="53"/>
      <c r="Q6" s="53"/>
      <c r="R6" s="53"/>
      <c r="S6" s="53"/>
      <c r="T6" s="53"/>
    </row>
    <row r="7" ht="19.9" customHeight="1" spans="1:20">
      <c r="A7" s="51"/>
      <c r="B7" s="51"/>
      <c r="C7" s="51"/>
      <c r="D7" s="54"/>
      <c r="E7" s="54"/>
      <c r="F7" s="53"/>
      <c r="G7" s="53"/>
      <c r="H7" s="53"/>
      <c r="I7" s="53"/>
      <c r="J7" s="53"/>
      <c r="K7" s="53"/>
      <c r="L7" s="53"/>
      <c r="M7" s="53"/>
      <c r="N7" s="53"/>
      <c r="O7" s="53"/>
      <c r="P7" s="53"/>
      <c r="Q7" s="53"/>
      <c r="R7" s="53"/>
      <c r="S7" s="53"/>
      <c r="T7" s="53"/>
    </row>
    <row r="8" ht="19.9" customHeight="1" spans="1:20">
      <c r="A8" s="63"/>
      <c r="B8" s="63"/>
      <c r="C8" s="63"/>
      <c r="D8" s="61"/>
      <c r="E8" s="61"/>
      <c r="F8" s="53"/>
      <c r="G8" s="53"/>
      <c r="H8" s="53"/>
      <c r="I8" s="53"/>
      <c r="J8" s="53"/>
      <c r="K8" s="53"/>
      <c r="L8" s="53"/>
      <c r="M8" s="53"/>
      <c r="N8" s="53"/>
      <c r="O8" s="53"/>
      <c r="P8" s="53"/>
      <c r="Q8" s="53"/>
      <c r="R8" s="53"/>
      <c r="S8" s="53"/>
      <c r="T8" s="53"/>
    </row>
    <row r="9" ht="19.9" customHeight="1" spans="1:20">
      <c r="A9" s="64"/>
      <c r="B9" s="64"/>
      <c r="C9" s="64"/>
      <c r="D9" s="56"/>
      <c r="E9" s="65"/>
      <c r="F9" s="62"/>
      <c r="G9" s="57"/>
      <c r="H9" s="57"/>
      <c r="I9" s="57"/>
      <c r="J9" s="57"/>
      <c r="K9" s="57"/>
      <c r="L9" s="57"/>
      <c r="M9" s="57"/>
      <c r="N9" s="57"/>
      <c r="O9" s="57"/>
      <c r="P9" s="57"/>
      <c r="Q9" s="57"/>
      <c r="R9" s="57"/>
      <c r="S9" s="57"/>
      <c r="T9" s="57"/>
    </row>
    <row r="10" ht="14.3" customHeight="1" spans="1:7">
      <c r="A10" s="15" t="s">
        <v>313</v>
      </c>
      <c r="B10" s="15"/>
      <c r="C10" s="15"/>
      <c r="D10" s="15"/>
      <c r="E10" s="15"/>
      <c r="F10" s="15"/>
      <c r="G10" s="15"/>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333333333333" customWidth="1"/>
    <col min="2" max="2" width="25.3833333333333" customWidth="1"/>
    <col min="3" max="3" width="15.3333333333333" customWidth="1"/>
    <col min="4" max="4" width="12.75" customWidth="1"/>
    <col min="5" max="5" width="16.4166666666667" customWidth="1"/>
    <col min="6" max="6" width="14.1083333333333" customWidth="1"/>
    <col min="7" max="7" width="15.3333333333333" customWidth="1"/>
    <col min="8" max="8" width="17.6416666666667" customWidth="1"/>
  </cols>
  <sheetData>
    <row r="1" ht="14.3" customHeight="1" spans="1:8">
      <c r="A1" s="2"/>
      <c r="H1" s="59" t="s">
        <v>463</v>
      </c>
    </row>
    <row r="2" ht="33.9" customHeight="1" spans="1:8">
      <c r="A2" s="49" t="s">
        <v>25</v>
      </c>
      <c r="B2" s="49"/>
      <c r="C2" s="49"/>
      <c r="D2" s="49"/>
      <c r="E2" s="49"/>
      <c r="F2" s="49"/>
      <c r="G2" s="49"/>
      <c r="H2" s="49"/>
    </row>
    <row r="3" ht="21.1" customHeight="1" spans="1:8">
      <c r="A3" s="50" t="s">
        <v>31</v>
      </c>
      <c r="B3" s="50"/>
      <c r="C3" s="50"/>
      <c r="D3" s="50"/>
      <c r="E3" s="50"/>
      <c r="F3" s="50"/>
      <c r="G3" s="50"/>
      <c r="H3" s="26" t="s">
        <v>32</v>
      </c>
    </row>
    <row r="4" ht="17.3" customHeight="1" spans="1:8">
      <c r="A4" s="5" t="s">
        <v>161</v>
      </c>
      <c r="B4" s="5" t="s">
        <v>162</v>
      </c>
      <c r="C4" s="5" t="s">
        <v>136</v>
      </c>
      <c r="D4" s="5" t="s">
        <v>464</v>
      </c>
      <c r="E4" s="5"/>
      <c r="F4" s="5"/>
      <c r="G4" s="5"/>
      <c r="H4" s="5" t="s">
        <v>164</v>
      </c>
    </row>
    <row r="5" ht="20.35" customHeight="1" spans="1:8">
      <c r="A5" s="5"/>
      <c r="B5" s="5"/>
      <c r="C5" s="5"/>
      <c r="D5" s="5" t="s">
        <v>138</v>
      </c>
      <c r="E5" s="5" t="s">
        <v>292</v>
      </c>
      <c r="F5" s="5"/>
      <c r="G5" s="5" t="s">
        <v>293</v>
      </c>
      <c r="H5" s="5"/>
    </row>
    <row r="6" ht="20.35" customHeight="1" spans="1:8">
      <c r="A6" s="5"/>
      <c r="B6" s="5"/>
      <c r="C6" s="5"/>
      <c r="D6" s="5"/>
      <c r="E6" s="5" t="s">
        <v>271</v>
      </c>
      <c r="F6" s="5" t="s">
        <v>249</v>
      </c>
      <c r="G6" s="5"/>
      <c r="H6" s="5"/>
    </row>
    <row r="7" ht="19.9" customHeight="1" spans="1:8">
      <c r="A7" s="51"/>
      <c r="B7" s="52" t="s">
        <v>136</v>
      </c>
      <c r="C7" s="53">
        <v>0</v>
      </c>
      <c r="D7" s="53"/>
      <c r="E7" s="53"/>
      <c r="F7" s="53"/>
      <c r="G7" s="53"/>
      <c r="H7" s="53"/>
    </row>
    <row r="8" ht="19.9" customHeight="1" spans="1:8">
      <c r="A8" s="54"/>
      <c r="B8" s="54"/>
      <c r="C8" s="53"/>
      <c r="D8" s="53"/>
      <c r="E8" s="53"/>
      <c r="F8" s="53"/>
      <c r="G8" s="53"/>
      <c r="H8" s="53"/>
    </row>
    <row r="9" ht="19.9" customHeight="1" spans="1:8">
      <c r="A9" s="61"/>
      <c r="B9" s="61"/>
      <c r="C9" s="53"/>
      <c r="D9" s="53"/>
      <c r="E9" s="53"/>
      <c r="F9" s="53"/>
      <c r="G9" s="53"/>
      <c r="H9" s="53"/>
    </row>
    <row r="10" ht="19.9" customHeight="1" spans="1:8">
      <c r="A10" s="61"/>
      <c r="B10" s="61"/>
      <c r="C10" s="53"/>
      <c r="D10" s="53"/>
      <c r="E10" s="53"/>
      <c r="F10" s="53"/>
      <c r="G10" s="53"/>
      <c r="H10" s="53"/>
    </row>
    <row r="11" ht="19.9" customHeight="1" spans="1:8">
      <c r="A11" s="61"/>
      <c r="B11" s="61"/>
      <c r="C11" s="53"/>
      <c r="D11" s="53"/>
      <c r="E11" s="53"/>
      <c r="F11" s="53"/>
      <c r="G11" s="53"/>
      <c r="H11" s="53"/>
    </row>
    <row r="12" ht="19.9" customHeight="1" spans="1:8">
      <c r="A12" s="56"/>
      <c r="B12" s="56"/>
      <c r="C12" s="57"/>
      <c r="D12" s="57"/>
      <c r="E12" s="62"/>
      <c r="F12" s="62"/>
      <c r="G12" s="62"/>
      <c r="H12" s="62"/>
    </row>
    <row r="13" ht="14.3" customHeight="1" spans="1:3">
      <c r="A13" s="15" t="s">
        <v>313</v>
      </c>
      <c r="B13" s="15"/>
      <c r="C13" s="15"/>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25"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2"/>
      <c r="H1" s="59" t="s">
        <v>465</v>
      </c>
    </row>
    <row r="2" ht="33.9" customHeight="1" spans="1:8">
      <c r="A2" s="49" t="s">
        <v>26</v>
      </c>
      <c r="B2" s="49"/>
      <c r="C2" s="49"/>
      <c r="D2" s="49"/>
      <c r="E2" s="49"/>
      <c r="F2" s="49"/>
      <c r="G2" s="49"/>
      <c r="H2" s="49"/>
    </row>
    <row r="3" ht="21.1" customHeight="1" spans="1:8">
      <c r="A3" s="50" t="s">
        <v>31</v>
      </c>
      <c r="B3" s="50"/>
      <c r="C3" s="50"/>
      <c r="D3" s="50"/>
      <c r="E3" s="50"/>
      <c r="F3" s="50"/>
      <c r="G3" s="50"/>
      <c r="H3" s="26" t="s">
        <v>32</v>
      </c>
    </row>
    <row r="4" ht="18.05" customHeight="1" spans="1:8">
      <c r="A4" s="5" t="s">
        <v>161</v>
      </c>
      <c r="B4" s="5" t="s">
        <v>162</v>
      </c>
      <c r="C4" s="5" t="s">
        <v>136</v>
      </c>
      <c r="D4" s="5" t="s">
        <v>466</v>
      </c>
      <c r="E4" s="5"/>
      <c r="F4" s="5"/>
      <c r="G4" s="5"/>
      <c r="H4" s="5" t="s">
        <v>164</v>
      </c>
    </row>
    <row r="5" ht="16.55" customHeight="1" spans="1:8">
      <c r="A5" s="5"/>
      <c r="B5" s="5"/>
      <c r="C5" s="5"/>
      <c r="D5" s="5" t="s">
        <v>138</v>
      </c>
      <c r="E5" s="5" t="s">
        <v>292</v>
      </c>
      <c r="F5" s="5"/>
      <c r="G5" s="5" t="s">
        <v>293</v>
      </c>
      <c r="H5" s="5"/>
    </row>
    <row r="6" ht="21.1" customHeight="1" spans="1:8">
      <c r="A6" s="5"/>
      <c r="B6" s="5"/>
      <c r="C6" s="5"/>
      <c r="D6" s="5"/>
      <c r="E6" s="5" t="s">
        <v>271</v>
      </c>
      <c r="F6" s="5" t="s">
        <v>249</v>
      </c>
      <c r="G6" s="5"/>
      <c r="H6" s="5"/>
    </row>
    <row r="7" ht="19.9" customHeight="1" spans="1:8">
      <c r="A7" s="51"/>
      <c r="B7" s="52" t="s">
        <v>136</v>
      </c>
      <c r="C7" s="53">
        <v>0</v>
      </c>
      <c r="D7" s="53"/>
      <c r="E7" s="53"/>
      <c r="F7" s="53"/>
      <c r="G7" s="53"/>
      <c r="H7" s="53"/>
    </row>
    <row r="8" ht="19.9" customHeight="1" spans="1:8">
      <c r="A8" s="54"/>
      <c r="B8" s="54"/>
      <c r="C8" s="53"/>
      <c r="D8" s="53"/>
      <c r="E8" s="53"/>
      <c r="F8" s="53"/>
      <c r="G8" s="53"/>
      <c r="H8" s="53"/>
    </row>
    <row r="9" ht="19.9" customHeight="1" spans="1:8">
      <c r="A9" s="61"/>
      <c r="B9" s="61"/>
      <c r="C9" s="53"/>
      <c r="D9" s="53"/>
      <c r="E9" s="53"/>
      <c r="F9" s="53"/>
      <c r="G9" s="53"/>
      <c r="H9" s="53"/>
    </row>
    <row r="10" ht="19.9" customHeight="1" spans="1:8">
      <c r="A10" s="61"/>
      <c r="B10" s="61"/>
      <c r="C10" s="53"/>
      <c r="D10" s="53"/>
      <c r="E10" s="53"/>
      <c r="F10" s="53"/>
      <c r="G10" s="53"/>
      <c r="H10" s="53"/>
    </row>
    <row r="11" ht="19.9" customHeight="1" spans="1:8">
      <c r="A11" s="61"/>
      <c r="B11" s="61"/>
      <c r="C11" s="53"/>
      <c r="D11" s="53"/>
      <c r="E11" s="53"/>
      <c r="F11" s="53"/>
      <c r="G11" s="53"/>
      <c r="H11" s="53"/>
    </row>
    <row r="12" ht="19.9" customHeight="1" spans="1:8">
      <c r="A12" s="56"/>
      <c r="B12" s="56"/>
      <c r="C12" s="57"/>
      <c r="D12" s="57"/>
      <c r="E12" s="62"/>
      <c r="F12" s="62"/>
      <c r="G12" s="62"/>
      <c r="H12" s="62"/>
    </row>
    <row r="13" ht="14.3" customHeight="1" spans="1:4">
      <c r="A13" s="15" t="s">
        <v>313</v>
      </c>
      <c r="B13" s="15"/>
      <c r="C13" s="15"/>
      <c r="D13" s="15"/>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zoomScale="120" zoomScaleNormal="120" workbookViewId="0">
      <selection activeCell="C7" sqref="C7"/>
    </sheetView>
  </sheetViews>
  <sheetFormatPr defaultColWidth="10" defaultRowHeight="13.5"/>
  <cols>
    <col min="1" max="1" width="10.0333333333333" customWidth="1"/>
    <col min="2" max="2" width="21.7166666666667" customWidth="1"/>
    <col min="3" max="3" width="13.3" customWidth="1"/>
    <col min="4" max="14" width="7.69166666666667" customWidth="1"/>
    <col min="15" max="17" width="9.76666666666667" customWidth="1"/>
  </cols>
  <sheetData>
    <row r="1" ht="14.3" customHeight="1" spans="1:14">
      <c r="A1" s="2"/>
      <c r="M1" s="59" t="s">
        <v>467</v>
      </c>
      <c r="N1" s="59"/>
    </row>
    <row r="2" ht="39.9" customHeight="1" spans="1:14">
      <c r="A2" s="49" t="s">
        <v>27</v>
      </c>
      <c r="B2" s="49"/>
      <c r="C2" s="49"/>
      <c r="D2" s="49"/>
      <c r="E2" s="49"/>
      <c r="F2" s="49"/>
      <c r="G2" s="49"/>
      <c r="H2" s="49"/>
      <c r="I2" s="49"/>
      <c r="J2" s="49"/>
      <c r="K2" s="49"/>
      <c r="L2" s="49"/>
      <c r="M2" s="49"/>
      <c r="N2" s="49"/>
    </row>
    <row r="3" ht="15.8" customHeight="1" spans="1:14">
      <c r="A3" s="50" t="s">
        <v>31</v>
      </c>
      <c r="B3" s="50"/>
      <c r="C3" s="50"/>
      <c r="D3" s="50"/>
      <c r="E3" s="50"/>
      <c r="F3" s="50"/>
      <c r="G3" s="50"/>
      <c r="H3" s="50"/>
      <c r="I3" s="50"/>
      <c r="J3" s="50"/>
      <c r="K3" s="50"/>
      <c r="L3" s="50"/>
      <c r="M3" s="26" t="s">
        <v>32</v>
      </c>
      <c r="N3" s="26"/>
    </row>
    <row r="4" ht="22.75" customHeight="1" spans="1:14">
      <c r="A4" s="5" t="s">
        <v>238</v>
      </c>
      <c r="B4" s="5" t="s">
        <v>468</v>
      </c>
      <c r="C4" s="5" t="s">
        <v>469</v>
      </c>
      <c r="D4" s="5"/>
      <c r="E4" s="5"/>
      <c r="F4" s="5"/>
      <c r="G4" s="5"/>
      <c r="H4" s="5"/>
      <c r="I4" s="5"/>
      <c r="J4" s="5"/>
      <c r="K4" s="5"/>
      <c r="L4" s="5"/>
      <c r="M4" s="5" t="s">
        <v>470</v>
      </c>
      <c r="N4" s="5"/>
    </row>
    <row r="5" ht="27.85" customHeight="1" spans="1:14">
      <c r="A5" s="5"/>
      <c r="B5" s="5"/>
      <c r="C5" s="5" t="s">
        <v>471</v>
      </c>
      <c r="D5" s="5" t="s">
        <v>139</v>
      </c>
      <c r="E5" s="5"/>
      <c r="F5" s="5"/>
      <c r="G5" s="5"/>
      <c r="H5" s="5"/>
      <c r="I5" s="5"/>
      <c r="J5" s="5" t="s">
        <v>472</v>
      </c>
      <c r="K5" s="5" t="s">
        <v>141</v>
      </c>
      <c r="L5" s="5" t="s">
        <v>142</v>
      </c>
      <c r="M5" s="5" t="s">
        <v>473</v>
      </c>
      <c r="N5" s="5" t="s">
        <v>474</v>
      </c>
    </row>
    <row r="6" ht="39.15" customHeight="1" spans="1:14">
      <c r="A6" s="5"/>
      <c r="B6" s="5"/>
      <c r="C6" s="5"/>
      <c r="D6" s="5" t="s">
        <v>475</v>
      </c>
      <c r="E6" s="5" t="s">
        <v>476</v>
      </c>
      <c r="F6" s="5" t="s">
        <v>477</v>
      </c>
      <c r="G6" s="5" t="s">
        <v>478</v>
      </c>
      <c r="H6" s="5" t="s">
        <v>479</v>
      </c>
      <c r="I6" s="5" t="s">
        <v>480</v>
      </c>
      <c r="J6" s="5"/>
      <c r="K6" s="5"/>
      <c r="L6" s="5"/>
      <c r="M6" s="5"/>
      <c r="N6" s="5"/>
    </row>
    <row r="7" ht="19.9" customHeight="1" spans="1:14">
      <c r="A7" s="51"/>
      <c r="B7" s="52" t="s">
        <v>136</v>
      </c>
      <c r="C7" s="53">
        <v>250.4</v>
      </c>
      <c r="D7" s="53">
        <v>250.4</v>
      </c>
      <c r="E7" s="53">
        <v>72.4</v>
      </c>
      <c r="F7" s="53">
        <v>178</v>
      </c>
      <c r="G7" s="53"/>
      <c r="H7" s="53"/>
      <c r="I7" s="53"/>
      <c r="J7" s="53"/>
      <c r="K7" s="53"/>
      <c r="L7" s="53"/>
      <c r="M7" s="53">
        <v>250.4</v>
      </c>
      <c r="N7" s="51"/>
    </row>
    <row r="8" ht="19.9" customHeight="1" spans="1:14">
      <c r="A8" s="54" t="s">
        <v>154</v>
      </c>
      <c r="B8" s="54" t="s">
        <v>155</v>
      </c>
      <c r="C8" s="53">
        <v>250.4</v>
      </c>
      <c r="D8" s="53">
        <v>250.4</v>
      </c>
      <c r="E8" s="53">
        <v>72.4</v>
      </c>
      <c r="F8" s="53">
        <v>178</v>
      </c>
      <c r="G8" s="53"/>
      <c r="H8" s="53"/>
      <c r="I8" s="53"/>
      <c r="J8" s="53"/>
      <c r="K8" s="53"/>
      <c r="L8" s="53"/>
      <c r="M8" s="53">
        <v>250.4</v>
      </c>
      <c r="N8" s="51"/>
    </row>
    <row r="9" ht="19.9" customHeight="1" spans="1:14">
      <c r="A9" s="55" t="s">
        <v>156</v>
      </c>
      <c r="B9" s="56" t="s">
        <v>481</v>
      </c>
      <c r="C9" s="57">
        <v>4.5</v>
      </c>
      <c r="D9" s="57">
        <v>4.5</v>
      </c>
      <c r="E9" s="57">
        <v>4.5</v>
      </c>
      <c r="F9" s="57"/>
      <c r="G9" s="57"/>
      <c r="H9" s="57"/>
      <c r="I9" s="57"/>
      <c r="J9" s="57"/>
      <c r="K9" s="57"/>
      <c r="L9" s="57"/>
      <c r="M9" s="57">
        <v>4.5</v>
      </c>
      <c r="N9" s="60"/>
    </row>
    <row r="10" ht="19.9" customHeight="1" spans="1:14">
      <c r="A10" s="55" t="s">
        <v>156</v>
      </c>
      <c r="B10" s="58" t="s">
        <v>482</v>
      </c>
      <c r="C10" s="57">
        <v>68</v>
      </c>
      <c r="D10" s="57">
        <v>68</v>
      </c>
      <c r="E10" s="57">
        <v>20</v>
      </c>
      <c r="F10" s="57">
        <v>48</v>
      </c>
      <c r="G10" s="57"/>
      <c r="H10" s="57"/>
      <c r="I10" s="57"/>
      <c r="J10" s="57"/>
      <c r="K10" s="57"/>
      <c r="L10" s="57"/>
      <c r="M10" s="57">
        <v>68</v>
      </c>
      <c r="N10" s="60"/>
    </row>
    <row r="11" ht="19.9" customHeight="1" spans="1:14">
      <c r="A11" s="55" t="s">
        <v>156</v>
      </c>
      <c r="B11" s="58" t="s">
        <v>483</v>
      </c>
      <c r="C11" s="57">
        <v>60</v>
      </c>
      <c r="D11" s="57">
        <v>60</v>
      </c>
      <c r="E11" s="57"/>
      <c r="F11" s="57">
        <v>60</v>
      </c>
      <c r="G11" s="57"/>
      <c r="H11" s="57"/>
      <c r="I11" s="57"/>
      <c r="J11" s="57"/>
      <c r="K11" s="57"/>
      <c r="L11" s="57"/>
      <c r="M11" s="57">
        <v>60</v>
      </c>
      <c r="N11" s="60"/>
    </row>
    <row r="12" ht="19.9" customHeight="1" spans="1:14">
      <c r="A12" s="55" t="s">
        <v>156</v>
      </c>
      <c r="B12" s="58" t="s">
        <v>484</v>
      </c>
      <c r="C12" s="57">
        <v>107.4</v>
      </c>
      <c r="D12" s="57">
        <v>107.4</v>
      </c>
      <c r="E12" s="57">
        <v>37.4</v>
      </c>
      <c r="F12" s="57">
        <v>70</v>
      </c>
      <c r="G12" s="57"/>
      <c r="H12" s="57"/>
      <c r="I12" s="57"/>
      <c r="J12" s="57"/>
      <c r="K12" s="57"/>
      <c r="L12" s="57"/>
      <c r="M12" s="57">
        <v>107.4</v>
      </c>
      <c r="N12" s="60"/>
    </row>
    <row r="13" ht="19.9" customHeight="1" spans="1:14">
      <c r="A13" s="55" t="s">
        <v>156</v>
      </c>
      <c r="B13" s="58" t="s">
        <v>484</v>
      </c>
      <c r="C13" s="57">
        <v>10.5</v>
      </c>
      <c r="D13" s="57">
        <v>10.5</v>
      </c>
      <c r="E13" s="57">
        <v>10.5</v>
      </c>
      <c r="F13" s="57"/>
      <c r="G13" s="57"/>
      <c r="H13" s="57"/>
      <c r="I13" s="57"/>
      <c r="J13" s="57"/>
      <c r="K13" s="57"/>
      <c r="L13" s="57"/>
      <c r="M13" s="57">
        <v>10.5</v>
      </c>
      <c r="N13" s="60"/>
    </row>
    <row r="14" ht="14.3" customHeight="1" spans="1:4">
      <c r="A14" s="15" t="s">
        <v>313</v>
      </c>
      <c r="B14" s="15"/>
      <c r="C14" s="15"/>
      <c r="D14" s="15"/>
    </row>
  </sheetData>
  <mergeCells count="16">
    <mergeCell ref="M1:N1"/>
    <mergeCell ref="A2:N2"/>
    <mergeCell ref="A3:L3"/>
    <mergeCell ref="M3:N3"/>
    <mergeCell ref="C4:L4"/>
    <mergeCell ref="M4:N4"/>
    <mergeCell ref="D5:I5"/>
    <mergeCell ref="A14:D14"/>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3"/>
  <sheetViews>
    <sheetView workbookViewId="0">
      <pane ySplit="5" topLeftCell="A6" activePane="bottomLeft" state="frozen"/>
      <selection/>
      <selection pane="bottomLeft" activeCell="O6" sqref="O6"/>
    </sheetView>
  </sheetViews>
  <sheetFormatPr defaultColWidth="9" defaultRowHeight="14.25"/>
  <cols>
    <col min="1" max="1" width="18.25" style="27" customWidth="1"/>
    <col min="2" max="2" width="12" style="27" customWidth="1"/>
    <col min="3" max="3" width="9" style="28"/>
    <col min="4" max="7" width="9" style="27"/>
    <col min="8" max="8" width="9" style="29"/>
    <col min="9" max="9" width="12" style="27" customWidth="1"/>
    <col min="10" max="10" width="9" style="27"/>
    <col min="11" max="12" width="9" style="28"/>
    <col min="13" max="16384" width="9" style="27"/>
  </cols>
  <sheetData>
    <row r="1" s="27" customFormat="1" ht="25.5" spans="1:13">
      <c r="A1" s="30" t="s">
        <v>28</v>
      </c>
      <c r="B1" s="30"/>
      <c r="C1" s="30"/>
      <c r="D1" s="30"/>
      <c r="E1" s="30"/>
      <c r="F1" s="30"/>
      <c r="G1" s="30"/>
      <c r="H1" s="30"/>
      <c r="I1" s="30"/>
      <c r="J1" s="30"/>
      <c r="K1" s="30"/>
      <c r="L1" s="30"/>
      <c r="M1" s="30"/>
    </row>
    <row r="2" s="27" customFormat="1" spans="1:13">
      <c r="A2" s="31" t="s">
        <v>315</v>
      </c>
      <c r="B2" s="31"/>
      <c r="C2" s="31"/>
      <c r="D2" s="31"/>
      <c r="E2" s="31"/>
      <c r="F2" s="31"/>
      <c r="G2" s="31"/>
      <c r="H2" s="31"/>
      <c r="I2" s="31"/>
      <c r="J2" s="31"/>
      <c r="K2" s="47"/>
      <c r="L2" s="47"/>
      <c r="M2" s="31"/>
    </row>
    <row r="3" s="27" customFormat="1" spans="1:13">
      <c r="A3" s="32" t="s">
        <v>238</v>
      </c>
      <c r="B3" s="32" t="s">
        <v>485</v>
      </c>
      <c r="C3" s="32" t="s">
        <v>486</v>
      </c>
      <c r="D3" s="32" t="s">
        <v>487</v>
      </c>
      <c r="E3" s="32" t="s">
        <v>488</v>
      </c>
      <c r="F3" s="32"/>
      <c r="G3" s="32"/>
      <c r="H3" s="33"/>
      <c r="I3" s="32"/>
      <c r="J3" s="32"/>
      <c r="K3" s="32"/>
      <c r="L3" s="32"/>
      <c r="M3" s="32"/>
    </row>
    <row r="4" s="27" customFormat="1" ht="24" spans="1:13">
      <c r="A4" s="32"/>
      <c r="B4" s="32"/>
      <c r="C4" s="32"/>
      <c r="D4" s="32"/>
      <c r="E4" s="32" t="s">
        <v>489</v>
      </c>
      <c r="F4" s="32" t="s">
        <v>490</v>
      </c>
      <c r="G4" s="32" t="s">
        <v>491</v>
      </c>
      <c r="H4" s="33" t="s">
        <v>492</v>
      </c>
      <c r="I4" s="32" t="s">
        <v>493</v>
      </c>
      <c r="J4" s="32" t="s">
        <v>494</v>
      </c>
      <c r="K4" s="32" t="s">
        <v>495</v>
      </c>
      <c r="L4" s="32" t="s">
        <v>496</v>
      </c>
      <c r="M4" s="32" t="s">
        <v>497</v>
      </c>
    </row>
    <row r="5" s="27" customFormat="1" ht="24" spans="1:13">
      <c r="A5" s="33" t="s">
        <v>2</v>
      </c>
      <c r="B5" s="33" t="s">
        <v>4</v>
      </c>
      <c r="C5" s="34">
        <f>SUM(C6:C62)</f>
        <v>250.4</v>
      </c>
      <c r="D5" s="35"/>
      <c r="E5" s="35"/>
      <c r="F5" s="35"/>
      <c r="G5" s="35"/>
      <c r="H5" s="33"/>
      <c r="I5" s="35"/>
      <c r="J5" s="35"/>
      <c r="K5" s="32"/>
      <c r="L5" s="32"/>
      <c r="M5" s="35"/>
    </row>
    <row r="6" s="27" customFormat="1" ht="248" customHeight="1" spans="1:13">
      <c r="A6" s="36">
        <v>121001</v>
      </c>
      <c r="B6" s="37" t="s">
        <v>498</v>
      </c>
      <c r="C6" s="36">
        <v>107.4</v>
      </c>
      <c r="D6" s="37" t="s">
        <v>499</v>
      </c>
      <c r="E6" s="36" t="s">
        <v>500</v>
      </c>
      <c r="F6" s="38" t="s">
        <v>501</v>
      </c>
      <c r="G6" s="39" t="s">
        <v>502</v>
      </c>
      <c r="H6" s="40">
        <v>107.4</v>
      </c>
      <c r="I6" s="39" t="s">
        <v>503</v>
      </c>
      <c r="J6" s="39" t="s">
        <v>504</v>
      </c>
      <c r="K6" s="38" t="s">
        <v>505</v>
      </c>
      <c r="L6" s="38" t="s">
        <v>506</v>
      </c>
      <c r="M6" s="48">
        <v>10</v>
      </c>
    </row>
    <row r="7" s="27" customFormat="1" ht="248" customHeight="1" spans="1:13">
      <c r="A7" s="36"/>
      <c r="B7" s="37"/>
      <c r="C7" s="36"/>
      <c r="D7" s="37"/>
      <c r="E7" s="36"/>
      <c r="F7" s="38"/>
      <c r="G7" s="39" t="s">
        <v>507</v>
      </c>
      <c r="H7" s="40">
        <v>455</v>
      </c>
      <c r="I7" s="39" t="s">
        <v>507</v>
      </c>
      <c r="J7" s="39" t="s">
        <v>504</v>
      </c>
      <c r="K7" s="38" t="s">
        <v>508</v>
      </c>
      <c r="L7" s="38" t="s">
        <v>506</v>
      </c>
      <c r="M7" s="48">
        <v>10</v>
      </c>
    </row>
    <row r="8" s="27" customFormat="1" ht="248" customHeight="1" spans="1:13">
      <c r="A8" s="36"/>
      <c r="B8" s="37"/>
      <c r="C8" s="36"/>
      <c r="D8" s="37"/>
      <c r="E8" s="36" t="s">
        <v>509</v>
      </c>
      <c r="F8" s="38" t="s">
        <v>510</v>
      </c>
      <c r="G8" s="38" t="s">
        <v>511</v>
      </c>
      <c r="H8" s="40">
        <v>800</v>
      </c>
      <c r="I8" s="38" t="s">
        <v>512</v>
      </c>
      <c r="J8" s="38" t="s">
        <v>513</v>
      </c>
      <c r="K8" s="38" t="s">
        <v>514</v>
      </c>
      <c r="L8" s="38" t="s">
        <v>515</v>
      </c>
      <c r="M8" s="48">
        <v>5</v>
      </c>
    </row>
    <row r="9" s="27" customFormat="1" ht="248" customHeight="1" spans="1:13">
      <c r="A9" s="36"/>
      <c r="B9" s="37"/>
      <c r="C9" s="36"/>
      <c r="D9" s="37"/>
      <c r="E9" s="36"/>
      <c r="F9" s="38"/>
      <c r="G9" s="39" t="s">
        <v>516</v>
      </c>
      <c r="H9" s="40">
        <v>1000</v>
      </c>
      <c r="I9" s="39" t="s">
        <v>517</v>
      </c>
      <c r="J9" s="39" t="s">
        <v>513</v>
      </c>
      <c r="K9" s="38" t="s">
        <v>518</v>
      </c>
      <c r="L9" s="38" t="s">
        <v>515</v>
      </c>
      <c r="M9" s="48">
        <v>5</v>
      </c>
    </row>
    <row r="10" s="27" customFormat="1" ht="248" customHeight="1" spans="1:13">
      <c r="A10" s="36"/>
      <c r="B10" s="37"/>
      <c r="C10" s="36"/>
      <c r="D10" s="37"/>
      <c r="E10" s="36"/>
      <c r="F10" s="38"/>
      <c r="G10" s="39" t="s">
        <v>519</v>
      </c>
      <c r="H10" s="40">
        <v>685</v>
      </c>
      <c r="I10" s="39" t="s">
        <v>520</v>
      </c>
      <c r="J10" s="39" t="s">
        <v>513</v>
      </c>
      <c r="K10" s="38" t="s">
        <v>521</v>
      </c>
      <c r="L10" s="38" t="s">
        <v>515</v>
      </c>
      <c r="M10" s="48">
        <v>5</v>
      </c>
    </row>
    <row r="11" s="27" customFormat="1" ht="248" customHeight="1" spans="1:13">
      <c r="A11" s="36"/>
      <c r="B11" s="37"/>
      <c r="C11" s="36"/>
      <c r="D11" s="37"/>
      <c r="E11" s="36"/>
      <c r="F11" s="38"/>
      <c r="G11" s="39" t="s">
        <v>522</v>
      </c>
      <c r="H11" s="40">
        <v>2000</v>
      </c>
      <c r="I11" s="39" t="s">
        <v>523</v>
      </c>
      <c r="J11" s="39" t="s">
        <v>513</v>
      </c>
      <c r="K11" s="38" t="s">
        <v>524</v>
      </c>
      <c r="L11" s="38" t="s">
        <v>515</v>
      </c>
      <c r="M11" s="48">
        <v>5</v>
      </c>
    </row>
    <row r="12" s="27" customFormat="1" ht="248" customHeight="1" spans="1:13">
      <c r="A12" s="36"/>
      <c r="B12" s="37"/>
      <c r="C12" s="36"/>
      <c r="D12" s="37"/>
      <c r="E12" s="36"/>
      <c r="F12" s="38"/>
      <c r="G12" s="39" t="s">
        <v>525</v>
      </c>
      <c r="H12" s="40">
        <v>100</v>
      </c>
      <c r="I12" s="40" t="s">
        <v>526</v>
      </c>
      <c r="J12" s="39" t="s">
        <v>513</v>
      </c>
      <c r="K12" s="38" t="s">
        <v>527</v>
      </c>
      <c r="L12" s="38" t="s">
        <v>528</v>
      </c>
      <c r="M12" s="48">
        <v>4</v>
      </c>
    </row>
    <row r="13" s="27" customFormat="1" ht="248" customHeight="1" spans="1:13">
      <c r="A13" s="36"/>
      <c r="B13" s="37"/>
      <c r="C13" s="36"/>
      <c r="D13" s="37"/>
      <c r="E13" s="36"/>
      <c r="F13" s="38"/>
      <c r="G13" s="39" t="s">
        <v>529</v>
      </c>
      <c r="H13" s="40">
        <v>100</v>
      </c>
      <c r="I13" s="40" t="s">
        <v>530</v>
      </c>
      <c r="J13" s="39" t="s">
        <v>513</v>
      </c>
      <c r="K13" s="38" t="s">
        <v>527</v>
      </c>
      <c r="L13" s="38" t="s">
        <v>528</v>
      </c>
      <c r="M13" s="48">
        <v>4</v>
      </c>
    </row>
    <row r="14" s="27" customFormat="1" ht="248" customHeight="1" spans="1:13">
      <c r="A14" s="36"/>
      <c r="B14" s="37"/>
      <c r="C14" s="36"/>
      <c r="D14" s="37"/>
      <c r="E14" s="36"/>
      <c r="F14" s="38"/>
      <c r="G14" s="39" t="s">
        <v>531</v>
      </c>
      <c r="H14" s="40">
        <v>100</v>
      </c>
      <c r="I14" s="40" t="s">
        <v>532</v>
      </c>
      <c r="J14" s="39" t="s">
        <v>513</v>
      </c>
      <c r="K14" s="38" t="s">
        <v>527</v>
      </c>
      <c r="L14" s="38" t="s">
        <v>528</v>
      </c>
      <c r="M14" s="48">
        <v>4</v>
      </c>
    </row>
    <row r="15" s="27" customFormat="1" ht="248" customHeight="1" spans="1:13">
      <c r="A15" s="36"/>
      <c r="B15" s="37"/>
      <c r="C15" s="36"/>
      <c r="D15" s="37"/>
      <c r="E15" s="36"/>
      <c r="F15" s="38"/>
      <c r="G15" s="39" t="s">
        <v>533</v>
      </c>
      <c r="H15" s="40">
        <v>100</v>
      </c>
      <c r="I15" s="40" t="s">
        <v>534</v>
      </c>
      <c r="J15" s="39" t="s">
        <v>513</v>
      </c>
      <c r="K15" s="38" t="s">
        <v>527</v>
      </c>
      <c r="L15" s="38" t="s">
        <v>528</v>
      </c>
      <c r="M15" s="48">
        <v>4</v>
      </c>
    </row>
    <row r="16" s="27" customFormat="1" ht="248" customHeight="1" spans="1:13">
      <c r="A16" s="36"/>
      <c r="B16" s="37"/>
      <c r="C16" s="36"/>
      <c r="D16" s="37"/>
      <c r="E16" s="36"/>
      <c r="F16" s="38" t="s">
        <v>535</v>
      </c>
      <c r="G16" s="39" t="s">
        <v>536</v>
      </c>
      <c r="H16" s="40" t="s">
        <v>537</v>
      </c>
      <c r="I16" s="39" t="s">
        <v>538</v>
      </c>
      <c r="J16" s="39" t="s">
        <v>539</v>
      </c>
      <c r="K16" s="38" t="s">
        <v>540</v>
      </c>
      <c r="L16" s="38" t="s">
        <v>528</v>
      </c>
      <c r="M16" s="48">
        <v>4</v>
      </c>
    </row>
    <row r="17" s="27" customFormat="1" ht="248" customHeight="1" spans="1:13">
      <c r="A17" s="36"/>
      <c r="B17" s="37"/>
      <c r="C17" s="36"/>
      <c r="D17" s="37"/>
      <c r="E17" s="36" t="s">
        <v>541</v>
      </c>
      <c r="F17" s="38" t="s">
        <v>542</v>
      </c>
      <c r="G17" s="39" t="s">
        <v>543</v>
      </c>
      <c r="H17" s="40" t="s">
        <v>544</v>
      </c>
      <c r="I17" s="39" t="s">
        <v>545</v>
      </c>
      <c r="J17" s="39" t="s">
        <v>546</v>
      </c>
      <c r="K17" s="38" t="s">
        <v>540</v>
      </c>
      <c r="L17" s="38" t="s">
        <v>547</v>
      </c>
      <c r="M17" s="48">
        <v>10</v>
      </c>
    </row>
    <row r="18" s="27" customFormat="1" ht="248" customHeight="1" spans="1:13">
      <c r="A18" s="36"/>
      <c r="B18" s="37"/>
      <c r="C18" s="36"/>
      <c r="D18" s="37"/>
      <c r="E18" s="36"/>
      <c r="F18" s="38"/>
      <c r="G18" s="39" t="s">
        <v>548</v>
      </c>
      <c r="H18" s="40" t="s">
        <v>549</v>
      </c>
      <c r="I18" s="39" t="s">
        <v>550</v>
      </c>
      <c r="J18" s="39" t="s">
        <v>551</v>
      </c>
      <c r="K18" s="38" t="s">
        <v>540</v>
      </c>
      <c r="L18" s="38" t="s">
        <v>547</v>
      </c>
      <c r="M18" s="48">
        <v>10</v>
      </c>
    </row>
    <row r="19" s="27" customFormat="1" ht="248" customHeight="1" spans="1:13">
      <c r="A19" s="36"/>
      <c r="B19" s="37"/>
      <c r="C19" s="36"/>
      <c r="D19" s="37"/>
      <c r="E19" s="41" t="s">
        <v>552</v>
      </c>
      <c r="F19" s="38" t="s">
        <v>553</v>
      </c>
      <c r="G19" s="39" t="s">
        <v>554</v>
      </c>
      <c r="H19" s="40">
        <v>90</v>
      </c>
      <c r="I19" s="39" t="s">
        <v>555</v>
      </c>
      <c r="J19" s="39" t="s">
        <v>556</v>
      </c>
      <c r="K19" s="38" t="s">
        <v>527</v>
      </c>
      <c r="L19" s="38" t="s">
        <v>515</v>
      </c>
      <c r="M19" s="48">
        <v>10</v>
      </c>
    </row>
    <row r="20" s="27" customFormat="1" ht="248" customHeight="1" spans="1:13">
      <c r="A20" s="36">
        <v>121001</v>
      </c>
      <c r="B20" s="38" t="s">
        <v>557</v>
      </c>
      <c r="C20" s="42">
        <v>60</v>
      </c>
      <c r="D20" s="39" t="s">
        <v>558</v>
      </c>
      <c r="E20" s="38" t="s">
        <v>500</v>
      </c>
      <c r="F20" s="38" t="s">
        <v>501</v>
      </c>
      <c r="G20" s="39" t="s">
        <v>559</v>
      </c>
      <c r="H20" s="40">
        <v>60</v>
      </c>
      <c r="I20" s="39" t="s">
        <v>560</v>
      </c>
      <c r="J20" s="39" t="s">
        <v>561</v>
      </c>
      <c r="K20" s="38" t="s">
        <v>505</v>
      </c>
      <c r="L20" s="38" t="s">
        <v>506</v>
      </c>
      <c r="M20" s="48">
        <v>20</v>
      </c>
    </row>
    <row r="21" s="27" customFormat="1" ht="248" customHeight="1" spans="1:13">
      <c r="A21" s="36"/>
      <c r="B21" s="38"/>
      <c r="C21" s="42"/>
      <c r="D21" s="39"/>
      <c r="E21" s="38" t="s">
        <v>509</v>
      </c>
      <c r="F21" s="38" t="s">
        <v>510</v>
      </c>
      <c r="G21" s="39" t="s">
        <v>562</v>
      </c>
      <c r="H21" s="40">
        <v>40</v>
      </c>
      <c r="I21" s="39" t="s">
        <v>562</v>
      </c>
      <c r="J21" s="39" t="s">
        <v>563</v>
      </c>
      <c r="K21" s="38" t="s">
        <v>518</v>
      </c>
      <c r="L21" s="38" t="s">
        <v>515</v>
      </c>
      <c r="M21" s="48">
        <v>4</v>
      </c>
    </row>
    <row r="22" s="27" customFormat="1" ht="248" customHeight="1" spans="1:13">
      <c r="A22" s="36"/>
      <c r="B22" s="38"/>
      <c r="C22" s="42"/>
      <c r="D22" s="39"/>
      <c r="E22" s="38"/>
      <c r="F22" s="38"/>
      <c r="G22" s="39" t="s">
        <v>564</v>
      </c>
      <c r="H22" s="40">
        <v>100</v>
      </c>
      <c r="I22" s="39" t="s">
        <v>565</v>
      </c>
      <c r="J22" s="39" t="s">
        <v>563</v>
      </c>
      <c r="K22" s="38" t="s">
        <v>518</v>
      </c>
      <c r="L22" s="38" t="s">
        <v>515</v>
      </c>
      <c r="M22" s="48">
        <v>4</v>
      </c>
    </row>
    <row r="23" s="27" customFormat="1" ht="248" customHeight="1" spans="1:13">
      <c r="A23" s="36"/>
      <c r="B23" s="38"/>
      <c r="C23" s="42"/>
      <c r="D23" s="39"/>
      <c r="E23" s="38"/>
      <c r="F23" s="38"/>
      <c r="G23" s="39" t="s">
        <v>566</v>
      </c>
      <c r="H23" s="40">
        <v>35</v>
      </c>
      <c r="I23" s="39" t="s">
        <v>567</v>
      </c>
      <c r="J23" s="39" t="s">
        <v>563</v>
      </c>
      <c r="K23" s="38" t="s">
        <v>568</v>
      </c>
      <c r="L23" s="38" t="s">
        <v>515</v>
      </c>
      <c r="M23" s="48">
        <v>4</v>
      </c>
    </row>
    <row r="24" s="27" customFormat="1" ht="248" customHeight="1" spans="1:13">
      <c r="A24" s="36"/>
      <c r="B24" s="38"/>
      <c r="C24" s="42"/>
      <c r="D24" s="39"/>
      <c r="E24" s="38"/>
      <c r="F24" s="38"/>
      <c r="G24" s="39" t="s">
        <v>569</v>
      </c>
      <c r="H24" s="40">
        <v>958</v>
      </c>
      <c r="I24" s="39" t="s">
        <v>570</v>
      </c>
      <c r="J24" s="39" t="s">
        <v>563</v>
      </c>
      <c r="K24" s="38" t="s">
        <v>568</v>
      </c>
      <c r="L24" s="38" t="s">
        <v>515</v>
      </c>
      <c r="M24" s="48">
        <v>4</v>
      </c>
    </row>
    <row r="25" s="27" customFormat="1" ht="248" customHeight="1" spans="1:13">
      <c r="A25" s="36"/>
      <c r="B25" s="38"/>
      <c r="C25" s="42"/>
      <c r="D25" s="39"/>
      <c r="E25" s="38"/>
      <c r="F25" s="38"/>
      <c r="G25" s="39" t="s">
        <v>571</v>
      </c>
      <c r="H25" s="40">
        <v>1100</v>
      </c>
      <c r="I25" s="39" t="s">
        <v>572</v>
      </c>
      <c r="J25" s="39" t="s">
        <v>563</v>
      </c>
      <c r="K25" s="38" t="s">
        <v>568</v>
      </c>
      <c r="L25" s="38" t="s">
        <v>515</v>
      </c>
      <c r="M25" s="48">
        <v>4</v>
      </c>
    </row>
    <row r="26" s="27" customFormat="1" ht="248" customHeight="1" spans="1:13">
      <c r="A26" s="36"/>
      <c r="B26" s="38"/>
      <c r="C26" s="42"/>
      <c r="D26" s="39"/>
      <c r="E26" s="38"/>
      <c r="F26" s="38" t="s">
        <v>573</v>
      </c>
      <c r="G26" s="39" t="s">
        <v>574</v>
      </c>
      <c r="H26" s="40">
        <v>100</v>
      </c>
      <c r="I26" s="39" t="s">
        <v>574</v>
      </c>
      <c r="J26" s="39" t="s">
        <v>575</v>
      </c>
      <c r="K26" s="38" t="s">
        <v>527</v>
      </c>
      <c r="L26" s="38" t="s">
        <v>547</v>
      </c>
      <c r="M26" s="48">
        <v>2</v>
      </c>
    </row>
    <row r="27" s="27" customFormat="1" ht="248" customHeight="1" spans="1:13">
      <c r="A27" s="36"/>
      <c r="B27" s="38"/>
      <c r="C27" s="42"/>
      <c r="D27" s="39"/>
      <c r="E27" s="38"/>
      <c r="F27" s="38"/>
      <c r="G27" s="39" t="s">
        <v>576</v>
      </c>
      <c r="H27" s="40">
        <v>100</v>
      </c>
      <c r="I27" s="39" t="s">
        <v>576</v>
      </c>
      <c r="J27" s="39" t="s">
        <v>575</v>
      </c>
      <c r="K27" s="38" t="s">
        <v>527</v>
      </c>
      <c r="L27" s="38" t="s">
        <v>547</v>
      </c>
      <c r="M27" s="48">
        <v>2</v>
      </c>
    </row>
    <row r="28" s="27" customFormat="1" ht="248" customHeight="1" spans="1:13">
      <c r="A28" s="36"/>
      <c r="B28" s="38"/>
      <c r="C28" s="42"/>
      <c r="D28" s="39"/>
      <c r="E28" s="38"/>
      <c r="F28" s="38"/>
      <c r="G28" s="39" t="s">
        <v>577</v>
      </c>
      <c r="H28" s="40">
        <v>90</v>
      </c>
      <c r="I28" s="39" t="s">
        <v>577</v>
      </c>
      <c r="J28" s="39" t="s">
        <v>575</v>
      </c>
      <c r="K28" s="38" t="s">
        <v>527</v>
      </c>
      <c r="L28" s="38" t="s">
        <v>515</v>
      </c>
      <c r="M28" s="48">
        <v>2</v>
      </c>
    </row>
    <row r="29" s="27" customFormat="1" ht="248" customHeight="1" spans="1:13">
      <c r="A29" s="36"/>
      <c r="B29" s="38"/>
      <c r="C29" s="42"/>
      <c r="D29" s="39"/>
      <c r="E29" s="38"/>
      <c r="F29" s="38"/>
      <c r="G29" s="39" t="s">
        <v>578</v>
      </c>
      <c r="H29" s="40">
        <v>90</v>
      </c>
      <c r="I29" s="39" t="s">
        <v>578</v>
      </c>
      <c r="J29" s="39" t="s">
        <v>575</v>
      </c>
      <c r="K29" s="38" t="s">
        <v>527</v>
      </c>
      <c r="L29" s="38" t="s">
        <v>515</v>
      </c>
      <c r="M29" s="48">
        <v>4</v>
      </c>
    </row>
    <row r="30" s="27" customFormat="1" ht="248" customHeight="1" spans="1:13">
      <c r="A30" s="36"/>
      <c r="B30" s="38"/>
      <c r="C30" s="42"/>
      <c r="D30" s="39"/>
      <c r="E30" s="38"/>
      <c r="F30" s="38" t="s">
        <v>535</v>
      </c>
      <c r="G30" s="39" t="s">
        <v>536</v>
      </c>
      <c r="H30" s="40" t="s">
        <v>537</v>
      </c>
      <c r="I30" s="39" t="s">
        <v>579</v>
      </c>
      <c r="J30" s="39" t="s">
        <v>563</v>
      </c>
      <c r="K30" s="38" t="s">
        <v>540</v>
      </c>
      <c r="L30" s="38" t="s">
        <v>528</v>
      </c>
      <c r="M30" s="48">
        <v>10</v>
      </c>
    </row>
    <row r="31" s="27" customFormat="1" ht="248" customHeight="1" spans="1:13">
      <c r="A31" s="36"/>
      <c r="B31" s="38"/>
      <c r="C31" s="42"/>
      <c r="D31" s="39"/>
      <c r="E31" s="38" t="s">
        <v>580</v>
      </c>
      <c r="F31" s="38" t="s">
        <v>542</v>
      </c>
      <c r="G31" s="39" t="s">
        <v>581</v>
      </c>
      <c r="H31" s="40" t="s">
        <v>582</v>
      </c>
      <c r="I31" s="39" t="s">
        <v>583</v>
      </c>
      <c r="J31" s="39" t="s">
        <v>575</v>
      </c>
      <c r="K31" s="38" t="s">
        <v>540</v>
      </c>
      <c r="L31" s="38" t="s">
        <v>547</v>
      </c>
      <c r="M31" s="48">
        <v>10</v>
      </c>
    </row>
    <row r="32" s="27" customFormat="1" ht="248" customHeight="1" spans="1:13">
      <c r="A32" s="36"/>
      <c r="B32" s="38"/>
      <c r="C32" s="42"/>
      <c r="D32" s="39"/>
      <c r="E32" s="38"/>
      <c r="F32" s="38"/>
      <c r="G32" s="39" t="s">
        <v>584</v>
      </c>
      <c r="H32" s="40" t="s">
        <v>585</v>
      </c>
      <c r="I32" s="39" t="s">
        <v>586</v>
      </c>
      <c r="J32" s="39" t="s">
        <v>587</v>
      </c>
      <c r="K32" s="38" t="s">
        <v>540</v>
      </c>
      <c r="L32" s="38" t="s">
        <v>547</v>
      </c>
      <c r="M32" s="48">
        <v>10</v>
      </c>
    </row>
    <row r="33" s="27" customFormat="1" ht="248" customHeight="1" spans="1:13">
      <c r="A33" s="36"/>
      <c r="B33" s="38"/>
      <c r="C33" s="42"/>
      <c r="D33" s="39"/>
      <c r="E33" s="38" t="s">
        <v>552</v>
      </c>
      <c r="F33" s="38" t="s">
        <v>553</v>
      </c>
      <c r="G33" s="39" t="s">
        <v>588</v>
      </c>
      <c r="H33" s="40">
        <v>90</v>
      </c>
      <c r="I33" s="39" t="s">
        <v>589</v>
      </c>
      <c r="J33" s="39" t="s">
        <v>556</v>
      </c>
      <c r="K33" s="38" t="s">
        <v>527</v>
      </c>
      <c r="L33" s="38" t="s">
        <v>515</v>
      </c>
      <c r="M33" s="48">
        <v>10</v>
      </c>
    </row>
    <row r="34" s="27" customFormat="1" ht="248" customHeight="1" spans="1:13">
      <c r="A34" s="36">
        <v>121001</v>
      </c>
      <c r="B34" s="39" t="s">
        <v>590</v>
      </c>
      <c r="C34" s="42">
        <v>68</v>
      </c>
      <c r="D34" s="39" t="s">
        <v>591</v>
      </c>
      <c r="E34" s="38" t="s">
        <v>500</v>
      </c>
      <c r="F34" s="38" t="s">
        <v>501</v>
      </c>
      <c r="G34" s="39" t="s">
        <v>592</v>
      </c>
      <c r="H34" s="40">
        <v>68</v>
      </c>
      <c r="I34" s="39" t="s">
        <v>560</v>
      </c>
      <c r="J34" s="39" t="s">
        <v>593</v>
      </c>
      <c r="K34" s="38" t="s">
        <v>505</v>
      </c>
      <c r="L34" s="38" t="s">
        <v>506</v>
      </c>
      <c r="M34" s="48">
        <v>20</v>
      </c>
    </row>
    <row r="35" s="27" customFormat="1" ht="248" customHeight="1" spans="1:13">
      <c r="A35" s="36"/>
      <c r="B35" s="39"/>
      <c r="C35" s="42"/>
      <c r="D35" s="39"/>
      <c r="E35" s="38" t="s">
        <v>509</v>
      </c>
      <c r="F35" s="38" t="s">
        <v>510</v>
      </c>
      <c r="G35" s="39" t="s">
        <v>594</v>
      </c>
      <c r="H35" s="40">
        <v>1000</v>
      </c>
      <c r="I35" s="39" t="s">
        <v>595</v>
      </c>
      <c r="J35" s="39" t="s">
        <v>563</v>
      </c>
      <c r="K35" s="38" t="s">
        <v>518</v>
      </c>
      <c r="L35" s="38" t="s">
        <v>515</v>
      </c>
      <c r="M35" s="48">
        <v>4</v>
      </c>
    </row>
    <row r="36" s="27" customFormat="1" ht="248" customHeight="1" spans="1:13">
      <c r="A36" s="36"/>
      <c r="B36" s="39"/>
      <c r="C36" s="42"/>
      <c r="D36" s="39"/>
      <c r="E36" s="38"/>
      <c r="F36" s="38"/>
      <c r="G36" s="39" t="s">
        <v>596</v>
      </c>
      <c r="H36" s="40">
        <v>5500</v>
      </c>
      <c r="I36" s="39" t="s">
        <v>597</v>
      </c>
      <c r="J36" s="39" t="s">
        <v>563</v>
      </c>
      <c r="K36" s="38" t="s">
        <v>521</v>
      </c>
      <c r="L36" s="38" t="s">
        <v>515</v>
      </c>
      <c r="M36" s="48">
        <v>4</v>
      </c>
    </row>
    <row r="37" s="27" customFormat="1" ht="248" customHeight="1" spans="1:13">
      <c r="A37" s="36"/>
      <c r="B37" s="39"/>
      <c r="C37" s="42"/>
      <c r="D37" s="39"/>
      <c r="E37" s="38"/>
      <c r="F37" s="38"/>
      <c r="G37" s="39" t="s">
        <v>598</v>
      </c>
      <c r="H37" s="40">
        <v>1</v>
      </c>
      <c r="I37" s="39" t="s">
        <v>599</v>
      </c>
      <c r="J37" s="39" t="s">
        <v>575</v>
      </c>
      <c r="K37" s="38" t="s">
        <v>600</v>
      </c>
      <c r="L37" s="38" t="s">
        <v>515</v>
      </c>
      <c r="M37" s="48">
        <v>4</v>
      </c>
    </row>
    <row r="38" s="27" customFormat="1" ht="248" customHeight="1" spans="1:13">
      <c r="A38" s="36"/>
      <c r="B38" s="39"/>
      <c r="C38" s="42"/>
      <c r="D38" s="39"/>
      <c r="E38" s="38"/>
      <c r="F38" s="38"/>
      <c r="G38" s="39" t="s">
        <v>601</v>
      </c>
      <c r="H38" s="40">
        <v>6300</v>
      </c>
      <c r="I38" s="39" t="s">
        <v>602</v>
      </c>
      <c r="J38" s="39" t="s">
        <v>563</v>
      </c>
      <c r="K38" s="38" t="s">
        <v>603</v>
      </c>
      <c r="L38" s="38" t="s">
        <v>515</v>
      </c>
      <c r="M38" s="48">
        <v>4</v>
      </c>
    </row>
    <row r="39" s="27" customFormat="1" ht="248" customHeight="1" spans="1:13">
      <c r="A39" s="36"/>
      <c r="B39" s="39"/>
      <c r="C39" s="42"/>
      <c r="D39" s="39"/>
      <c r="E39" s="38"/>
      <c r="F39" s="38"/>
      <c r="G39" s="39" t="s">
        <v>604</v>
      </c>
      <c r="H39" s="40">
        <v>143</v>
      </c>
      <c r="I39" s="39" t="s">
        <v>605</v>
      </c>
      <c r="J39" s="39" t="s">
        <v>563</v>
      </c>
      <c r="K39" s="38" t="s">
        <v>514</v>
      </c>
      <c r="L39" s="38" t="s">
        <v>515</v>
      </c>
      <c r="M39" s="48">
        <v>4</v>
      </c>
    </row>
    <row r="40" s="27" customFormat="1" ht="248" customHeight="1" spans="1:13">
      <c r="A40" s="36"/>
      <c r="B40" s="39"/>
      <c r="C40" s="42"/>
      <c r="D40" s="39"/>
      <c r="E40" s="38"/>
      <c r="F40" s="38"/>
      <c r="G40" s="39" t="s">
        <v>606</v>
      </c>
      <c r="H40" s="40">
        <v>1330</v>
      </c>
      <c r="I40" s="39" t="s">
        <v>607</v>
      </c>
      <c r="J40" s="39" t="s">
        <v>563</v>
      </c>
      <c r="K40" s="38" t="s">
        <v>608</v>
      </c>
      <c r="L40" s="38" t="s">
        <v>515</v>
      </c>
      <c r="M40" s="48">
        <v>4</v>
      </c>
    </row>
    <row r="41" s="27" customFormat="1" ht="248" customHeight="1" spans="1:13">
      <c r="A41" s="36"/>
      <c r="B41" s="39"/>
      <c r="C41" s="42"/>
      <c r="D41" s="39"/>
      <c r="E41" s="38"/>
      <c r="F41" s="38" t="s">
        <v>573</v>
      </c>
      <c r="G41" s="39" t="s">
        <v>609</v>
      </c>
      <c r="H41" s="40">
        <v>100</v>
      </c>
      <c r="I41" s="39" t="s">
        <v>610</v>
      </c>
      <c r="J41" s="39" t="s">
        <v>575</v>
      </c>
      <c r="K41" s="38" t="s">
        <v>527</v>
      </c>
      <c r="L41" s="38" t="s">
        <v>547</v>
      </c>
      <c r="M41" s="48">
        <v>4</v>
      </c>
    </row>
    <row r="42" s="27" customFormat="1" ht="248" customHeight="1" spans="1:13">
      <c r="A42" s="36"/>
      <c r="B42" s="39"/>
      <c r="C42" s="42"/>
      <c r="D42" s="39"/>
      <c r="E42" s="38"/>
      <c r="F42" s="38"/>
      <c r="G42" s="39" t="s">
        <v>611</v>
      </c>
      <c r="H42" s="40">
        <v>100</v>
      </c>
      <c r="I42" s="39" t="s">
        <v>612</v>
      </c>
      <c r="J42" s="39" t="s">
        <v>575</v>
      </c>
      <c r="K42" s="38" t="s">
        <v>527</v>
      </c>
      <c r="L42" s="38" t="s">
        <v>547</v>
      </c>
      <c r="M42" s="48">
        <v>4</v>
      </c>
    </row>
    <row r="43" s="27" customFormat="1" ht="248" customHeight="1" spans="1:13">
      <c r="A43" s="36"/>
      <c r="B43" s="39"/>
      <c r="C43" s="42"/>
      <c r="D43" s="39"/>
      <c r="E43" s="38"/>
      <c r="F43" s="38"/>
      <c r="G43" s="39" t="s">
        <v>613</v>
      </c>
      <c r="H43" s="43">
        <v>10</v>
      </c>
      <c r="I43" s="39" t="s">
        <v>614</v>
      </c>
      <c r="J43" s="39" t="s">
        <v>575</v>
      </c>
      <c r="K43" s="38" t="s">
        <v>527</v>
      </c>
      <c r="L43" s="38" t="s">
        <v>547</v>
      </c>
      <c r="M43" s="48">
        <v>4</v>
      </c>
    </row>
    <row r="44" s="27" customFormat="1" ht="248" customHeight="1" spans="1:13">
      <c r="A44" s="36"/>
      <c r="B44" s="39"/>
      <c r="C44" s="42"/>
      <c r="D44" s="39"/>
      <c r="E44" s="38"/>
      <c r="F44" s="38" t="s">
        <v>535</v>
      </c>
      <c r="G44" s="39" t="s">
        <v>536</v>
      </c>
      <c r="H44" s="40" t="s">
        <v>537</v>
      </c>
      <c r="I44" s="39" t="s">
        <v>615</v>
      </c>
      <c r="J44" s="39" t="s">
        <v>563</v>
      </c>
      <c r="K44" s="38" t="s">
        <v>540</v>
      </c>
      <c r="L44" s="38" t="s">
        <v>528</v>
      </c>
      <c r="M44" s="48">
        <v>4</v>
      </c>
    </row>
    <row r="45" s="27" customFormat="1" ht="248" customHeight="1" spans="1:13">
      <c r="A45" s="36"/>
      <c r="B45" s="39"/>
      <c r="C45" s="42"/>
      <c r="D45" s="39"/>
      <c r="E45" s="38" t="s">
        <v>580</v>
      </c>
      <c r="F45" s="38" t="s">
        <v>542</v>
      </c>
      <c r="G45" s="39" t="s">
        <v>616</v>
      </c>
      <c r="H45" s="40" t="s">
        <v>617</v>
      </c>
      <c r="I45" s="39" t="s">
        <v>618</v>
      </c>
      <c r="J45" s="39" t="s">
        <v>619</v>
      </c>
      <c r="K45" s="38" t="s">
        <v>540</v>
      </c>
      <c r="L45" s="38" t="s">
        <v>547</v>
      </c>
      <c r="M45" s="48">
        <v>5</v>
      </c>
    </row>
    <row r="46" s="27" customFormat="1" ht="248" customHeight="1" spans="1:13">
      <c r="A46" s="36"/>
      <c r="B46" s="39"/>
      <c r="C46" s="42"/>
      <c r="D46" s="39"/>
      <c r="E46" s="38"/>
      <c r="F46" s="38"/>
      <c r="G46" s="39" t="s">
        <v>620</v>
      </c>
      <c r="H46" s="40" t="s">
        <v>621</v>
      </c>
      <c r="I46" s="39" t="s">
        <v>622</v>
      </c>
      <c r="J46" s="39" t="s">
        <v>623</v>
      </c>
      <c r="K46" s="38" t="s">
        <v>540</v>
      </c>
      <c r="L46" s="38" t="s">
        <v>547</v>
      </c>
      <c r="M46" s="48">
        <v>5</v>
      </c>
    </row>
    <row r="47" s="27" customFormat="1" ht="248" customHeight="1" spans="1:13">
      <c r="A47" s="36"/>
      <c r="B47" s="39"/>
      <c r="C47" s="42"/>
      <c r="D47" s="39"/>
      <c r="E47" s="38"/>
      <c r="F47" s="38"/>
      <c r="G47" s="39" t="s">
        <v>624</v>
      </c>
      <c r="H47" s="40" t="s">
        <v>625</v>
      </c>
      <c r="I47" s="39" t="s">
        <v>626</v>
      </c>
      <c r="J47" s="39" t="s">
        <v>575</v>
      </c>
      <c r="K47" s="38" t="s">
        <v>540</v>
      </c>
      <c r="L47" s="38" t="s">
        <v>547</v>
      </c>
      <c r="M47" s="48">
        <v>5</v>
      </c>
    </row>
    <row r="48" s="27" customFormat="1" ht="248" customHeight="1" spans="1:13">
      <c r="A48" s="36"/>
      <c r="B48" s="39"/>
      <c r="C48" s="42"/>
      <c r="D48" s="39"/>
      <c r="E48" s="38"/>
      <c r="F48" s="38"/>
      <c r="G48" s="39" t="s">
        <v>627</v>
      </c>
      <c r="H48" s="40" t="s">
        <v>625</v>
      </c>
      <c r="I48" s="39" t="s">
        <v>628</v>
      </c>
      <c r="J48" s="39" t="s">
        <v>619</v>
      </c>
      <c r="K48" s="38" t="s">
        <v>540</v>
      </c>
      <c r="L48" s="38" t="s">
        <v>547</v>
      </c>
      <c r="M48" s="48">
        <v>5</v>
      </c>
    </row>
    <row r="49" s="27" customFormat="1" ht="248" customHeight="1" spans="1:13">
      <c r="A49" s="36"/>
      <c r="B49" s="39"/>
      <c r="C49" s="42"/>
      <c r="D49" s="39"/>
      <c r="E49" s="38" t="s">
        <v>552</v>
      </c>
      <c r="F49" s="38" t="s">
        <v>553</v>
      </c>
      <c r="G49" s="39" t="s">
        <v>554</v>
      </c>
      <c r="H49" s="40">
        <v>90</v>
      </c>
      <c r="I49" s="39" t="s">
        <v>555</v>
      </c>
      <c r="J49" s="39" t="s">
        <v>556</v>
      </c>
      <c r="K49" s="38" t="s">
        <v>527</v>
      </c>
      <c r="L49" s="38" t="s">
        <v>515</v>
      </c>
      <c r="M49" s="48">
        <v>10</v>
      </c>
    </row>
    <row r="50" s="27" customFormat="1" ht="248" customHeight="1" spans="1:13">
      <c r="A50" s="36">
        <v>121001</v>
      </c>
      <c r="B50" s="38" t="s">
        <v>629</v>
      </c>
      <c r="C50" s="44">
        <v>10.5</v>
      </c>
      <c r="D50" s="39" t="s">
        <v>630</v>
      </c>
      <c r="E50" s="38" t="s">
        <v>500</v>
      </c>
      <c r="F50" s="38" t="s">
        <v>501</v>
      </c>
      <c r="G50" s="39" t="s">
        <v>631</v>
      </c>
      <c r="H50" s="40">
        <v>10.5</v>
      </c>
      <c r="I50" s="39" t="s">
        <v>503</v>
      </c>
      <c r="J50" s="39" t="s">
        <v>504</v>
      </c>
      <c r="K50" s="38" t="s">
        <v>505</v>
      </c>
      <c r="L50" s="38" t="s">
        <v>506</v>
      </c>
      <c r="M50" s="38">
        <v>20</v>
      </c>
    </row>
    <row r="51" s="27" customFormat="1" ht="248" customHeight="1" spans="1:13">
      <c r="A51" s="36"/>
      <c r="B51" s="38"/>
      <c r="C51" s="44"/>
      <c r="D51" s="39"/>
      <c r="E51" s="38" t="s">
        <v>509</v>
      </c>
      <c r="F51" s="38" t="s">
        <v>510</v>
      </c>
      <c r="G51" s="39" t="s">
        <v>632</v>
      </c>
      <c r="H51" s="40">
        <v>2</v>
      </c>
      <c r="I51" s="39" t="s">
        <v>633</v>
      </c>
      <c r="J51" s="39" t="s">
        <v>563</v>
      </c>
      <c r="K51" s="38" t="s">
        <v>600</v>
      </c>
      <c r="L51" s="38" t="s">
        <v>515</v>
      </c>
      <c r="M51" s="38">
        <v>10</v>
      </c>
    </row>
    <row r="52" s="27" customFormat="1" ht="248" customHeight="1" spans="1:13">
      <c r="A52" s="36"/>
      <c r="B52" s="38"/>
      <c r="C52" s="44"/>
      <c r="D52" s="39"/>
      <c r="E52" s="38"/>
      <c r="F52" s="38"/>
      <c r="G52" s="39" t="s">
        <v>634</v>
      </c>
      <c r="H52" s="40">
        <v>200</v>
      </c>
      <c r="I52" s="39" t="s">
        <v>635</v>
      </c>
      <c r="J52" s="39" t="s">
        <v>563</v>
      </c>
      <c r="K52" s="38" t="s">
        <v>636</v>
      </c>
      <c r="L52" s="38" t="s">
        <v>515</v>
      </c>
      <c r="M52" s="38">
        <v>10</v>
      </c>
    </row>
    <row r="53" s="27" customFormat="1" ht="248" customHeight="1" spans="1:13">
      <c r="A53" s="36"/>
      <c r="B53" s="38"/>
      <c r="C53" s="44"/>
      <c r="D53" s="39"/>
      <c r="E53" s="38"/>
      <c r="F53" s="38" t="s">
        <v>573</v>
      </c>
      <c r="G53" s="39" t="s">
        <v>637</v>
      </c>
      <c r="H53" s="43">
        <v>96</v>
      </c>
      <c r="I53" s="39" t="s">
        <v>638</v>
      </c>
      <c r="J53" s="39" t="s">
        <v>575</v>
      </c>
      <c r="K53" s="38" t="s">
        <v>527</v>
      </c>
      <c r="L53" s="38" t="s">
        <v>515</v>
      </c>
      <c r="M53" s="38">
        <v>10</v>
      </c>
    </row>
    <row r="54" s="27" customFormat="1" ht="248" customHeight="1" spans="1:13">
      <c r="A54" s="36"/>
      <c r="B54" s="38"/>
      <c r="C54" s="44"/>
      <c r="D54" s="39"/>
      <c r="E54" s="38"/>
      <c r="F54" s="38" t="s">
        <v>535</v>
      </c>
      <c r="G54" s="39" t="s">
        <v>536</v>
      </c>
      <c r="H54" s="40" t="s">
        <v>537</v>
      </c>
      <c r="I54" s="39" t="s">
        <v>615</v>
      </c>
      <c r="J54" s="39" t="s">
        <v>563</v>
      </c>
      <c r="K54" s="38" t="s">
        <v>540</v>
      </c>
      <c r="L54" s="38" t="s">
        <v>528</v>
      </c>
      <c r="M54" s="38">
        <v>10</v>
      </c>
    </row>
    <row r="55" s="27" customFormat="1" ht="248" customHeight="1" spans="1:13">
      <c r="A55" s="36"/>
      <c r="B55" s="38"/>
      <c r="C55" s="44"/>
      <c r="D55" s="39"/>
      <c r="E55" s="38" t="s">
        <v>580</v>
      </c>
      <c r="F55" s="38" t="s">
        <v>542</v>
      </c>
      <c r="G55" s="39" t="s">
        <v>639</v>
      </c>
      <c r="H55" s="40" t="s">
        <v>640</v>
      </c>
      <c r="I55" s="39" t="s">
        <v>641</v>
      </c>
      <c r="J55" s="39" t="s">
        <v>575</v>
      </c>
      <c r="K55" s="38" t="s">
        <v>540</v>
      </c>
      <c r="L55" s="38" t="s">
        <v>547</v>
      </c>
      <c r="M55" s="38">
        <v>20</v>
      </c>
    </row>
    <row r="56" s="27" customFormat="1" ht="248" customHeight="1" spans="1:13">
      <c r="A56" s="36"/>
      <c r="B56" s="38"/>
      <c r="C56" s="44"/>
      <c r="D56" s="39"/>
      <c r="E56" s="38" t="s">
        <v>552</v>
      </c>
      <c r="F56" s="38" t="s">
        <v>553</v>
      </c>
      <c r="G56" s="39" t="s">
        <v>642</v>
      </c>
      <c r="H56" s="40" t="s">
        <v>643</v>
      </c>
      <c r="I56" s="39" t="s">
        <v>589</v>
      </c>
      <c r="J56" s="39" t="s">
        <v>556</v>
      </c>
      <c r="K56" s="38" t="s">
        <v>527</v>
      </c>
      <c r="L56" s="38" t="s">
        <v>515</v>
      </c>
      <c r="M56" s="38">
        <v>10</v>
      </c>
    </row>
    <row r="57" s="27" customFormat="1" ht="248" customHeight="1" spans="1:13">
      <c r="A57" s="45" t="s">
        <v>156</v>
      </c>
      <c r="B57" s="24" t="s">
        <v>644</v>
      </c>
      <c r="C57" s="46">
        <v>4.5</v>
      </c>
      <c r="D57" s="24" t="s">
        <v>645</v>
      </c>
      <c r="E57" s="24" t="s">
        <v>500</v>
      </c>
      <c r="F57" s="24" t="s">
        <v>501</v>
      </c>
      <c r="G57" s="45" t="s">
        <v>646</v>
      </c>
      <c r="H57" s="45" t="s">
        <v>647</v>
      </c>
      <c r="I57" s="45" t="s">
        <v>648</v>
      </c>
      <c r="J57" s="39" t="s">
        <v>593</v>
      </c>
      <c r="K57" s="24" t="s">
        <v>505</v>
      </c>
      <c r="L57" s="24" t="s">
        <v>506</v>
      </c>
      <c r="M57" s="24">
        <v>20</v>
      </c>
    </row>
    <row r="58" s="27" customFormat="1" ht="248" customHeight="1" spans="1:13">
      <c r="A58" s="45"/>
      <c r="B58" s="24"/>
      <c r="C58" s="46"/>
      <c r="D58" s="24"/>
      <c r="E58" s="24" t="s">
        <v>509</v>
      </c>
      <c r="F58" s="24" t="s">
        <v>510</v>
      </c>
      <c r="G58" s="45" t="s">
        <v>649</v>
      </c>
      <c r="H58" s="45" t="s">
        <v>650</v>
      </c>
      <c r="I58" s="45" t="s">
        <v>651</v>
      </c>
      <c r="J58" s="39" t="s">
        <v>563</v>
      </c>
      <c r="K58" s="24" t="s">
        <v>603</v>
      </c>
      <c r="L58" s="24" t="s">
        <v>515</v>
      </c>
      <c r="M58" s="24">
        <v>10</v>
      </c>
    </row>
    <row r="59" s="27" customFormat="1" ht="248" customHeight="1" spans="1:13">
      <c r="A59" s="45"/>
      <c r="B59" s="24"/>
      <c r="C59" s="46"/>
      <c r="D59" s="24"/>
      <c r="E59" s="24"/>
      <c r="F59" s="24" t="s">
        <v>573</v>
      </c>
      <c r="G59" s="45" t="s">
        <v>652</v>
      </c>
      <c r="H59" s="45" t="s">
        <v>653</v>
      </c>
      <c r="I59" s="45" t="s">
        <v>654</v>
      </c>
      <c r="J59" s="39" t="s">
        <v>575</v>
      </c>
      <c r="K59" s="24" t="s">
        <v>527</v>
      </c>
      <c r="L59" s="24" t="s">
        <v>515</v>
      </c>
      <c r="M59" s="24">
        <v>10</v>
      </c>
    </row>
    <row r="60" s="27" customFormat="1" ht="248" customHeight="1" spans="1:13">
      <c r="A60" s="45"/>
      <c r="B60" s="24"/>
      <c r="C60" s="46"/>
      <c r="D60" s="24"/>
      <c r="E60" s="24"/>
      <c r="F60" s="24" t="s">
        <v>535</v>
      </c>
      <c r="G60" s="45" t="s">
        <v>655</v>
      </c>
      <c r="H60" s="45" t="s">
        <v>656</v>
      </c>
      <c r="I60" s="45" t="s">
        <v>657</v>
      </c>
      <c r="J60" s="39" t="s">
        <v>575</v>
      </c>
      <c r="K60" s="24" t="s">
        <v>527</v>
      </c>
      <c r="L60" s="24" t="s">
        <v>658</v>
      </c>
      <c r="M60" s="24">
        <v>10</v>
      </c>
    </row>
    <row r="61" s="27" customFormat="1" ht="248" customHeight="1" spans="1:13">
      <c r="A61" s="45"/>
      <c r="B61" s="24"/>
      <c r="C61" s="46"/>
      <c r="D61" s="24"/>
      <c r="E61" s="24"/>
      <c r="F61" s="24"/>
      <c r="G61" s="45" t="s">
        <v>659</v>
      </c>
      <c r="H61" s="45" t="s">
        <v>660</v>
      </c>
      <c r="I61" s="45" t="s">
        <v>661</v>
      </c>
      <c r="J61" s="39" t="s">
        <v>563</v>
      </c>
      <c r="K61" s="24"/>
      <c r="L61" s="24" t="s">
        <v>547</v>
      </c>
      <c r="M61" s="24">
        <v>10</v>
      </c>
    </row>
    <row r="62" s="27" customFormat="1" ht="248" customHeight="1" spans="1:13">
      <c r="A62" s="45"/>
      <c r="B62" s="24"/>
      <c r="C62" s="46"/>
      <c r="D62" s="24"/>
      <c r="E62" s="24"/>
      <c r="F62" s="24" t="s">
        <v>542</v>
      </c>
      <c r="G62" s="45" t="s">
        <v>662</v>
      </c>
      <c r="H62" s="45" t="s">
        <v>663</v>
      </c>
      <c r="I62" s="45" t="s">
        <v>661</v>
      </c>
      <c r="J62" s="39" t="s">
        <v>575</v>
      </c>
      <c r="K62" s="24"/>
      <c r="L62" s="24" t="s">
        <v>547</v>
      </c>
      <c r="M62" s="24">
        <v>10</v>
      </c>
    </row>
    <row r="63" s="27" customFormat="1" ht="248" customHeight="1" spans="1:13">
      <c r="A63" s="45"/>
      <c r="B63" s="24"/>
      <c r="C63" s="46"/>
      <c r="D63" s="24"/>
      <c r="E63" s="24" t="s">
        <v>552</v>
      </c>
      <c r="F63" s="24" t="s">
        <v>553</v>
      </c>
      <c r="G63" s="45" t="s">
        <v>664</v>
      </c>
      <c r="H63" s="45" t="s">
        <v>653</v>
      </c>
      <c r="I63" s="45" t="s">
        <v>665</v>
      </c>
      <c r="J63" s="39" t="s">
        <v>556</v>
      </c>
      <c r="K63" s="24" t="s">
        <v>527</v>
      </c>
      <c r="L63" s="24" t="s">
        <v>515</v>
      </c>
      <c r="M63" s="24">
        <v>10</v>
      </c>
    </row>
  </sheetData>
  <mergeCells count="48">
    <mergeCell ref="A1:M1"/>
    <mergeCell ref="A2:M2"/>
    <mergeCell ref="E3:M3"/>
    <mergeCell ref="A3:A4"/>
    <mergeCell ref="A6:A19"/>
    <mergeCell ref="A20:A33"/>
    <mergeCell ref="A34:A49"/>
    <mergeCell ref="A50:A56"/>
    <mergeCell ref="A57:A63"/>
    <mergeCell ref="B3:B4"/>
    <mergeCell ref="B6:B19"/>
    <mergeCell ref="B20:B33"/>
    <mergeCell ref="B34:B49"/>
    <mergeCell ref="B50:B56"/>
    <mergeCell ref="B57:B63"/>
    <mergeCell ref="C3:C4"/>
    <mergeCell ref="C6:C19"/>
    <mergeCell ref="C20:C33"/>
    <mergeCell ref="C34:C49"/>
    <mergeCell ref="C50:C56"/>
    <mergeCell ref="C57:C63"/>
    <mergeCell ref="D3:D4"/>
    <mergeCell ref="D6:D19"/>
    <mergeCell ref="D20:D33"/>
    <mergeCell ref="D34:D49"/>
    <mergeCell ref="D50:D56"/>
    <mergeCell ref="D57:D63"/>
    <mergeCell ref="E6:E7"/>
    <mergeCell ref="E8:E16"/>
    <mergeCell ref="E17:E18"/>
    <mergeCell ref="E21:E30"/>
    <mergeCell ref="E31:E32"/>
    <mergeCell ref="E35:E44"/>
    <mergeCell ref="E45:E48"/>
    <mergeCell ref="E51:E54"/>
    <mergeCell ref="E58:E61"/>
    <mergeCell ref="F6:F7"/>
    <mergeCell ref="F8:F11"/>
    <mergeCell ref="F12:F15"/>
    <mergeCell ref="F17:F18"/>
    <mergeCell ref="F21:F25"/>
    <mergeCell ref="F26:F29"/>
    <mergeCell ref="F31:F32"/>
    <mergeCell ref="F35:F40"/>
    <mergeCell ref="F41:F43"/>
    <mergeCell ref="F45:F48"/>
    <mergeCell ref="F51:F52"/>
    <mergeCell ref="F60:F61"/>
  </mergeCells>
  <printOptions horizontalCentered="1"/>
  <pageMargins left="0.0780000016093254" right="0.0780000016093254" top="0.0780000016093254" bottom="0.0780000016093254" header="0" footer="0"/>
  <pageSetup paperSize="9" scale="75" fitToHeight="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
  <sheetViews>
    <sheetView tabSelected="1" zoomScale="90" zoomScaleNormal="90" workbookViewId="0">
      <pane ySplit="7" topLeftCell="A13" activePane="bottomLeft" state="frozen"/>
      <selection/>
      <selection pane="bottomLeft" activeCell="I8" sqref="I8:I24"/>
    </sheetView>
  </sheetViews>
  <sheetFormatPr defaultColWidth="8.89166666666667" defaultRowHeight="13.5"/>
  <cols>
    <col min="1" max="1" width="7.15833333333333" customWidth="1"/>
    <col min="2" max="2" width="7.60833333333333" customWidth="1"/>
    <col min="3" max="3" width="9.2" customWidth="1"/>
    <col min="4" max="4" width="8.175" customWidth="1"/>
    <col min="5" max="5" width="7.15" customWidth="1"/>
    <col min="6" max="6" width="7.04166666666667" customWidth="1"/>
    <col min="7" max="7" width="4.43333333333333" customWidth="1"/>
    <col min="8" max="8" width="9.25" customWidth="1"/>
    <col min="9" max="9" width="5.90833333333333" customWidth="1"/>
    <col min="10" max="10" width="11.2416666666667" customWidth="1"/>
    <col min="11" max="11" width="7.94166666666667" customWidth="1"/>
    <col min="12" max="12" width="7.38333333333333" customWidth="1"/>
    <col min="14" max="14" width="5.34166666666667" style="1" customWidth="1"/>
    <col min="15" max="15" width="8.06666666666667" style="1" customWidth="1"/>
    <col min="16" max="16" width="4.775" style="1" customWidth="1"/>
    <col min="17" max="17" width="7.5" customWidth="1"/>
    <col min="18" max="18" width="10.8916666666667" customWidth="1"/>
    <col min="19" max="19" width="6.01666666666667" customWidth="1"/>
  </cols>
  <sheetData>
    <row r="1" customFormat="1" spans="1:19">
      <c r="A1" s="2"/>
      <c r="N1" s="1"/>
      <c r="O1" s="1"/>
      <c r="P1" s="1"/>
      <c r="S1" s="2"/>
    </row>
    <row r="2" ht="20.25" spans="1:19">
      <c r="A2" s="3" t="s">
        <v>29</v>
      </c>
      <c r="B2" s="3"/>
      <c r="C2" s="3"/>
      <c r="D2" s="3"/>
      <c r="E2" s="3"/>
      <c r="F2" s="3"/>
      <c r="G2" s="3"/>
      <c r="H2" s="3"/>
      <c r="I2" s="3"/>
      <c r="J2" s="3"/>
      <c r="K2" s="3"/>
      <c r="L2" s="3"/>
      <c r="M2" s="3"/>
      <c r="N2" s="3"/>
      <c r="O2" s="3"/>
      <c r="P2" s="3"/>
      <c r="Q2" s="3"/>
      <c r="R2" s="3"/>
      <c r="S2" s="3"/>
    </row>
    <row r="3" spans="1:19">
      <c r="A3" s="4" t="s">
        <v>31</v>
      </c>
      <c r="B3" s="4"/>
      <c r="C3" s="4"/>
      <c r="D3" s="4"/>
      <c r="E3" s="4"/>
      <c r="F3" s="4"/>
      <c r="G3" s="4"/>
      <c r="H3" s="4"/>
      <c r="I3" s="4"/>
      <c r="J3" s="4"/>
      <c r="K3" s="4"/>
      <c r="L3" s="4"/>
      <c r="M3" s="4"/>
      <c r="N3" s="16"/>
      <c r="O3" s="16"/>
      <c r="P3" s="16"/>
      <c r="Q3" s="4"/>
      <c r="R3" s="4"/>
      <c r="S3" s="4"/>
    </row>
    <row r="4" customFormat="1" spans="1:19">
      <c r="A4" s="2"/>
      <c r="B4" s="2"/>
      <c r="C4" s="2"/>
      <c r="D4" s="2"/>
      <c r="E4" s="2"/>
      <c r="F4" s="2"/>
      <c r="G4" s="2"/>
      <c r="H4" s="2"/>
      <c r="I4" s="2"/>
      <c r="J4" s="2"/>
      <c r="N4" s="1"/>
      <c r="O4" s="1"/>
      <c r="P4" s="1"/>
      <c r="Q4" s="26" t="s">
        <v>32</v>
      </c>
      <c r="R4" s="26"/>
      <c r="S4" s="26"/>
    </row>
    <row r="5" spans="1:19">
      <c r="A5" s="5" t="s">
        <v>451</v>
      </c>
      <c r="B5" s="5" t="s">
        <v>452</v>
      </c>
      <c r="C5" s="5" t="s">
        <v>666</v>
      </c>
      <c r="D5" s="5"/>
      <c r="E5" s="5"/>
      <c r="F5" s="5"/>
      <c r="G5" s="5"/>
      <c r="H5" s="5"/>
      <c r="I5" s="5"/>
      <c r="J5" s="5" t="s">
        <v>667</v>
      </c>
      <c r="K5" s="5" t="s">
        <v>668</v>
      </c>
      <c r="L5" s="5"/>
      <c r="M5" s="5"/>
      <c r="N5" s="5"/>
      <c r="O5" s="5"/>
      <c r="P5" s="5"/>
      <c r="Q5" s="5"/>
      <c r="R5" s="5"/>
      <c r="S5" s="5"/>
    </row>
    <row r="6" spans="1:19">
      <c r="A6" s="5"/>
      <c r="B6" s="5"/>
      <c r="C6" s="5" t="s">
        <v>486</v>
      </c>
      <c r="D6" s="5" t="s">
        <v>669</v>
      </c>
      <c r="E6" s="5"/>
      <c r="F6" s="5"/>
      <c r="G6" s="5"/>
      <c r="H6" s="5" t="s">
        <v>670</v>
      </c>
      <c r="I6" s="5"/>
      <c r="J6" s="5"/>
      <c r="K6" s="5"/>
      <c r="L6" s="5"/>
      <c r="M6" s="5"/>
      <c r="N6" s="5"/>
      <c r="O6" s="5"/>
      <c r="P6" s="5"/>
      <c r="Q6" s="5"/>
      <c r="R6" s="5"/>
      <c r="S6" s="5"/>
    </row>
    <row r="7" ht="21" spans="1:19">
      <c r="A7" s="5"/>
      <c r="B7" s="5"/>
      <c r="C7" s="5"/>
      <c r="D7" s="5" t="s">
        <v>139</v>
      </c>
      <c r="E7" s="5" t="s">
        <v>671</v>
      </c>
      <c r="F7" s="5" t="s">
        <v>143</v>
      </c>
      <c r="G7" s="5" t="s">
        <v>672</v>
      </c>
      <c r="H7" s="5" t="s">
        <v>163</v>
      </c>
      <c r="I7" s="5" t="s">
        <v>164</v>
      </c>
      <c r="J7" s="5"/>
      <c r="K7" s="5" t="s">
        <v>489</v>
      </c>
      <c r="L7" s="5" t="s">
        <v>490</v>
      </c>
      <c r="M7" s="5" t="s">
        <v>491</v>
      </c>
      <c r="N7" s="5" t="s">
        <v>496</v>
      </c>
      <c r="O7" s="5" t="s">
        <v>492</v>
      </c>
      <c r="P7" s="5" t="s">
        <v>673</v>
      </c>
      <c r="Q7" s="5" t="s">
        <v>674</v>
      </c>
      <c r="R7" s="5" t="s">
        <v>675</v>
      </c>
      <c r="S7" s="5" t="s">
        <v>497</v>
      </c>
    </row>
    <row r="8" ht="198" customHeight="1" spans="1:19">
      <c r="A8" s="6">
        <v>121001</v>
      </c>
      <c r="B8" s="6" t="s">
        <v>4</v>
      </c>
      <c r="C8" s="7">
        <v>2196.84</v>
      </c>
      <c r="D8" s="7">
        <v>2196.84</v>
      </c>
      <c r="E8" s="8"/>
      <c r="F8" s="8"/>
      <c r="G8" s="8"/>
      <c r="H8" s="7">
        <v>1946.44</v>
      </c>
      <c r="I8" s="7">
        <v>250.4</v>
      </c>
      <c r="J8" s="17" t="s">
        <v>676</v>
      </c>
      <c r="K8" s="18" t="s">
        <v>500</v>
      </c>
      <c r="L8" s="18" t="s">
        <v>501</v>
      </c>
      <c r="M8" s="19" t="s">
        <v>163</v>
      </c>
      <c r="N8" s="19" t="s">
        <v>506</v>
      </c>
      <c r="O8" s="19">
        <v>1946.44</v>
      </c>
      <c r="P8" s="19" t="s">
        <v>505</v>
      </c>
      <c r="Q8" s="19" t="s">
        <v>677</v>
      </c>
      <c r="R8" s="19" t="s">
        <v>563</v>
      </c>
      <c r="S8" s="19" t="s">
        <v>678</v>
      </c>
    </row>
    <row r="9" ht="198" customHeight="1" spans="1:19">
      <c r="A9" s="9"/>
      <c r="B9" s="9"/>
      <c r="C9" s="10"/>
      <c r="D9" s="10"/>
      <c r="E9" s="11"/>
      <c r="F9" s="11"/>
      <c r="G9" s="11"/>
      <c r="H9" s="10"/>
      <c r="I9" s="10"/>
      <c r="J9" s="20"/>
      <c r="K9" s="21"/>
      <c r="L9" s="21"/>
      <c r="M9" s="19" t="s">
        <v>164</v>
      </c>
      <c r="N9" s="19" t="s">
        <v>506</v>
      </c>
      <c r="O9" s="22">
        <v>250.4</v>
      </c>
      <c r="P9" s="19" t="s">
        <v>505</v>
      </c>
      <c r="Q9" s="19" t="s">
        <v>677</v>
      </c>
      <c r="R9" s="19" t="s">
        <v>563</v>
      </c>
      <c r="S9" s="19" t="s">
        <v>678</v>
      </c>
    </row>
    <row r="10" ht="198" customHeight="1" spans="1:19">
      <c r="A10" s="9"/>
      <c r="B10" s="9"/>
      <c r="C10" s="10"/>
      <c r="D10" s="10"/>
      <c r="E10" s="11"/>
      <c r="F10" s="11"/>
      <c r="G10" s="11"/>
      <c r="H10" s="10"/>
      <c r="I10" s="10"/>
      <c r="J10" s="20"/>
      <c r="K10" s="21" t="s">
        <v>509</v>
      </c>
      <c r="L10" s="6" t="s">
        <v>510</v>
      </c>
      <c r="M10" s="19" t="s">
        <v>679</v>
      </c>
      <c r="N10" s="19" t="s">
        <v>515</v>
      </c>
      <c r="O10" s="19">
        <v>1000</v>
      </c>
      <c r="P10" s="19" t="s">
        <v>603</v>
      </c>
      <c r="Q10" s="19" t="s">
        <v>680</v>
      </c>
      <c r="R10" s="19" t="s">
        <v>563</v>
      </c>
      <c r="S10" s="19" t="s">
        <v>681</v>
      </c>
    </row>
    <row r="11" ht="198" customHeight="1" spans="1:19">
      <c r="A11" s="9"/>
      <c r="B11" s="9"/>
      <c r="C11" s="10"/>
      <c r="D11" s="10"/>
      <c r="E11" s="11"/>
      <c r="F11" s="11"/>
      <c r="G11" s="11"/>
      <c r="H11" s="10"/>
      <c r="I11" s="10"/>
      <c r="J11" s="20"/>
      <c r="K11" s="21"/>
      <c r="L11" s="9"/>
      <c r="M11" s="19" t="s">
        <v>682</v>
      </c>
      <c r="N11" s="19" t="s">
        <v>515</v>
      </c>
      <c r="O11" s="19">
        <v>2300</v>
      </c>
      <c r="P11" s="19" t="s">
        <v>603</v>
      </c>
      <c r="Q11" s="19" t="s">
        <v>683</v>
      </c>
      <c r="R11" s="19" t="s">
        <v>563</v>
      </c>
      <c r="S11" s="19" t="s">
        <v>681</v>
      </c>
    </row>
    <row r="12" ht="198" customHeight="1" spans="1:19">
      <c r="A12" s="9"/>
      <c r="B12" s="9"/>
      <c r="C12" s="10"/>
      <c r="D12" s="10"/>
      <c r="E12" s="11"/>
      <c r="F12" s="11"/>
      <c r="G12" s="11"/>
      <c r="H12" s="10"/>
      <c r="I12" s="10"/>
      <c r="J12" s="20"/>
      <c r="K12" s="21"/>
      <c r="L12" s="9"/>
      <c r="M12" s="19" t="s">
        <v>684</v>
      </c>
      <c r="N12" s="19" t="s">
        <v>515</v>
      </c>
      <c r="O12" s="19">
        <v>4</v>
      </c>
      <c r="P12" s="19" t="s">
        <v>600</v>
      </c>
      <c r="Q12" s="19" t="s">
        <v>685</v>
      </c>
      <c r="R12" s="19" t="s">
        <v>563</v>
      </c>
      <c r="S12" s="19" t="s">
        <v>681</v>
      </c>
    </row>
    <row r="13" ht="198" customHeight="1" spans="1:19">
      <c r="A13" s="9"/>
      <c r="B13" s="9"/>
      <c r="C13" s="10"/>
      <c r="D13" s="10"/>
      <c r="E13" s="11"/>
      <c r="F13" s="11"/>
      <c r="G13" s="11"/>
      <c r="H13" s="10"/>
      <c r="I13" s="10"/>
      <c r="J13" s="20"/>
      <c r="K13" s="21"/>
      <c r="L13" s="9"/>
      <c r="M13" s="19" t="s">
        <v>686</v>
      </c>
      <c r="N13" s="19" t="s">
        <v>515</v>
      </c>
      <c r="O13" s="19">
        <v>100</v>
      </c>
      <c r="P13" s="19" t="s">
        <v>514</v>
      </c>
      <c r="Q13" s="19" t="s">
        <v>687</v>
      </c>
      <c r="R13" s="19" t="s">
        <v>563</v>
      </c>
      <c r="S13" s="19" t="s">
        <v>681</v>
      </c>
    </row>
    <row r="14" ht="198" customHeight="1" spans="1:19">
      <c r="A14" s="9"/>
      <c r="B14" s="9"/>
      <c r="C14" s="10"/>
      <c r="D14" s="10"/>
      <c r="E14" s="11"/>
      <c r="F14" s="11"/>
      <c r="G14" s="11"/>
      <c r="H14" s="10"/>
      <c r="I14" s="10"/>
      <c r="J14" s="20"/>
      <c r="K14" s="21"/>
      <c r="L14" s="9"/>
      <c r="M14" s="19" t="s">
        <v>688</v>
      </c>
      <c r="N14" s="19" t="s">
        <v>515</v>
      </c>
      <c r="O14" s="19">
        <v>800</v>
      </c>
      <c r="P14" s="19" t="s">
        <v>514</v>
      </c>
      <c r="Q14" s="19" t="s">
        <v>689</v>
      </c>
      <c r="R14" s="19" t="s">
        <v>563</v>
      </c>
      <c r="S14" s="19" t="s">
        <v>690</v>
      </c>
    </row>
    <row r="15" ht="198" customHeight="1" spans="1:19">
      <c r="A15" s="9"/>
      <c r="B15" s="9"/>
      <c r="C15" s="10"/>
      <c r="D15" s="10"/>
      <c r="E15" s="11"/>
      <c r="F15" s="11"/>
      <c r="G15" s="11"/>
      <c r="H15" s="10"/>
      <c r="I15" s="10"/>
      <c r="J15" s="20"/>
      <c r="K15" s="21"/>
      <c r="L15" s="9"/>
      <c r="M15" s="19" t="s">
        <v>691</v>
      </c>
      <c r="N15" s="19" t="s">
        <v>515</v>
      </c>
      <c r="O15" s="19">
        <v>800</v>
      </c>
      <c r="P15" s="19" t="s">
        <v>692</v>
      </c>
      <c r="Q15" s="19" t="s">
        <v>693</v>
      </c>
      <c r="R15" s="19" t="s">
        <v>563</v>
      </c>
      <c r="S15" s="19" t="s">
        <v>690</v>
      </c>
    </row>
    <row r="16" ht="198" customHeight="1" spans="1:19">
      <c r="A16" s="9"/>
      <c r="B16" s="9"/>
      <c r="C16" s="10"/>
      <c r="D16" s="10"/>
      <c r="E16" s="11"/>
      <c r="F16" s="11"/>
      <c r="G16" s="11"/>
      <c r="H16" s="10"/>
      <c r="I16" s="10"/>
      <c r="J16" s="20"/>
      <c r="K16" s="21"/>
      <c r="L16" s="6" t="s">
        <v>573</v>
      </c>
      <c r="M16" s="19" t="s">
        <v>694</v>
      </c>
      <c r="N16" s="19" t="s">
        <v>528</v>
      </c>
      <c r="O16" s="19">
        <v>100</v>
      </c>
      <c r="P16" s="19" t="s">
        <v>527</v>
      </c>
      <c r="Q16" s="19" t="s">
        <v>695</v>
      </c>
      <c r="R16" s="19" t="s">
        <v>696</v>
      </c>
      <c r="S16" s="19" t="s">
        <v>690</v>
      </c>
    </row>
    <row r="17" ht="198" customHeight="1" spans="1:19">
      <c r="A17" s="9"/>
      <c r="B17" s="9"/>
      <c r="C17" s="10"/>
      <c r="D17" s="10"/>
      <c r="E17" s="11"/>
      <c r="F17" s="11"/>
      <c r="G17" s="11"/>
      <c r="H17" s="10"/>
      <c r="I17" s="10"/>
      <c r="J17" s="20"/>
      <c r="K17" s="21"/>
      <c r="L17" s="9"/>
      <c r="M17" s="19" t="s">
        <v>697</v>
      </c>
      <c r="N17" s="19" t="s">
        <v>528</v>
      </c>
      <c r="O17" s="19">
        <v>100</v>
      </c>
      <c r="P17" s="19" t="s">
        <v>527</v>
      </c>
      <c r="Q17" s="19" t="s">
        <v>698</v>
      </c>
      <c r="R17" s="19" t="s">
        <v>563</v>
      </c>
      <c r="S17" s="19" t="s">
        <v>690</v>
      </c>
    </row>
    <row r="18" ht="198" customHeight="1" spans="1:19">
      <c r="A18" s="9"/>
      <c r="B18" s="9"/>
      <c r="C18" s="10"/>
      <c r="D18" s="10"/>
      <c r="E18" s="11"/>
      <c r="F18" s="11"/>
      <c r="G18" s="11"/>
      <c r="H18" s="10"/>
      <c r="I18" s="10"/>
      <c r="J18" s="20"/>
      <c r="K18" s="21"/>
      <c r="L18" s="9"/>
      <c r="M18" s="19" t="s">
        <v>699</v>
      </c>
      <c r="N18" s="19" t="s">
        <v>528</v>
      </c>
      <c r="O18" s="19">
        <v>100</v>
      </c>
      <c r="P18" s="19" t="s">
        <v>527</v>
      </c>
      <c r="Q18" s="19" t="s">
        <v>700</v>
      </c>
      <c r="R18" s="19" t="s">
        <v>563</v>
      </c>
      <c r="S18" s="19" t="s">
        <v>690</v>
      </c>
    </row>
    <row r="19" ht="198" customHeight="1" spans="1:19">
      <c r="A19" s="9"/>
      <c r="B19" s="9"/>
      <c r="C19" s="10"/>
      <c r="D19" s="10"/>
      <c r="E19" s="11"/>
      <c r="F19" s="11"/>
      <c r="G19" s="11"/>
      <c r="H19" s="10"/>
      <c r="I19" s="10"/>
      <c r="J19" s="20"/>
      <c r="K19" s="21"/>
      <c r="L19" s="12"/>
      <c r="M19" s="19" t="s">
        <v>701</v>
      </c>
      <c r="N19" s="19" t="s">
        <v>528</v>
      </c>
      <c r="O19" s="19">
        <v>100</v>
      </c>
      <c r="P19" s="19" t="s">
        <v>527</v>
      </c>
      <c r="Q19" s="19" t="s">
        <v>702</v>
      </c>
      <c r="R19" s="19" t="s">
        <v>563</v>
      </c>
      <c r="S19" s="19" t="s">
        <v>690</v>
      </c>
    </row>
    <row r="20" ht="198" customHeight="1" spans="1:19">
      <c r="A20" s="9"/>
      <c r="B20" s="9"/>
      <c r="C20" s="10"/>
      <c r="D20" s="10"/>
      <c r="E20" s="11"/>
      <c r="F20" s="11"/>
      <c r="G20" s="11"/>
      <c r="H20" s="10"/>
      <c r="I20" s="10"/>
      <c r="J20" s="20"/>
      <c r="K20" s="23"/>
      <c r="L20" s="24" t="s">
        <v>535</v>
      </c>
      <c r="M20" s="19" t="s">
        <v>536</v>
      </c>
      <c r="N20" s="19" t="s">
        <v>547</v>
      </c>
      <c r="O20" s="19" t="s">
        <v>537</v>
      </c>
      <c r="P20" s="19" t="s">
        <v>540</v>
      </c>
      <c r="Q20" s="19" t="s">
        <v>615</v>
      </c>
      <c r="R20" s="19" t="s">
        <v>575</v>
      </c>
      <c r="S20" s="19" t="s">
        <v>690</v>
      </c>
    </row>
    <row r="21" ht="198" customHeight="1" spans="1:19">
      <c r="A21" s="9"/>
      <c r="B21" s="9"/>
      <c r="C21" s="10"/>
      <c r="D21" s="10"/>
      <c r="E21" s="11"/>
      <c r="F21" s="11"/>
      <c r="G21" s="11"/>
      <c r="H21" s="10"/>
      <c r="I21" s="10"/>
      <c r="J21" s="20"/>
      <c r="K21" s="25"/>
      <c r="L21" s="6" t="s">
        <v>542</v>
      </c>
      <c r="M21" s="19" t="s">
        <v>703</v>
      </c>
      <c r="N21" s="19" t="s">
        <v>547</v>
      </c>
      <c r="O21" s="19" t="s">
        <v>625</v>
      </c>
      <c r="P21" s="19" t="s">
        <v>540</v>
      </c>
      <c r="Q21" s="19" t="s">
        <v>704</v>
      </c>
      <c r="R21" s="19" t="s">
        <v>575</v>
      </c>
      <c r="S21" s="19" t="s">
        <v>705</v>
      </c>
    </row>
    <row r="22" ht="198" customHeight="1" spans="1:19">
      <c r="A22" s="9"/>
      <c r="B22" s="9"/>
      <c r="C22" s="10"/>
      <c r="D22" s="10"/>
      <c r="E22" s="11"/>
      <c r="F22" s="11"/>
      <c r="G22" s="11"/>
      <c r="H22" s="10"/>
      <c r="I22" s="10"/>
      <c r="J22" s="20"/>
      <c r="K22" s="25"/>
      <c r="L22" s="12"/>
      <c r="M22" s="19" t="s">
        <v>706</v>
      </c>
      <c r="N22" s="19" t="s">
        <v>547</v>
      </c>
      <c r="O22" s="19" t="s">
        <v>625</v>
      </c>
      <c r="P22" s="19" t="s">
        <v>540</v>
      </c>
      <c r="Q22" s="19" t="s">
        <v>707</v>
      </c>
      <c r="R22" s="19" t="s">
        <v>575</v>
      </c>
      <c r="S22" s="19" t="s">
        <v>708</v>
      </c>
    </row>
    <row r="23" ht="198" customHeight="1" spans="1:19">
      <c r="A23" s="9"/>
      <c r="B23" s="9"/>
      <c r="C23" s="10"/>
      <c r="D23" s="10"/>
      <c r="E23" s="11"/>
      <c r="F23" s="11"/>
      <c r="G23" s="11"/>
      <c r="H23" s="10"/>
      <c r="I23" s="10"/>
      <c r="J23" s="20"/>
      <c r="K23" s="25"/>
      <c r="L23" s="24" t="s">
        <v>709</v>
      </c>
      <c r="M23" s="19" t="s">
        <v>710</v>
      </c>
      <c r="N23" s="19" t="s">
        <v>547</v>
      </c>
      <c r="O23" s="19" t="s">
        <v>711</v>
      </c>
      <c r="P23" s="19" t="s">
        <v>540</v>
      </c>
      <c r="Q23" s="19" t="s">
        <v>712</v>
      </c>
      <c r="R23" s="19" t="s">
        <v>575</v>
      </c>
      <c r="S23" s="19" t="s">
        <v>708</v>
      </c>
    </row>
    <row r="24" ht="198" customHeight="1" spans="1:19">
      <c r="A24" s="12"/>
      <c r="B24" s="12"/>
      <c r="C24" s="13"/>
      <c r="D24" s="13"/>
      <c r="E24" s="14"/>
      <c r="F24" s="14"/>
      <c r="G24" s="14"/>
      <c r="H24" s="13"/>
      <c r="I24" s="13"/>
      <c r="J24" s="20"/>
      <c r="K24" s="25" t="s">
        <v>552</v>
      </c>
      <c r="L24" s="24" t="s">
        <v>553</v>
      </c>
      <c r="M24" s="19" t="s">
        <v>642</v>
      </c>
      <c r="N24" s="19" t="s">
        <v>515</v>
      </c>
      <c r="O24" s="19">
        <v>90</v>
      </c>
      <c r="P24" s="19" t="s">
        <v>527</v>
      </c>
      <c r="Q24" s="19" t="s">
        <v>713</v>
      </c>
      <c r="R24" s="19" t="s">
        <v>714</v>
      </c>
      <c r="S24" s="19" t="s">
        <v>678</v>
      </c>
    </row>
    <row r="25" customFormat="1" spans="1:16">
      <c r="A25" s="15" t="s">
        <v>313</v>
      </c>
      <c r="B25" s="15"/>
      <c r="C25" s="15"/>
      <c r="D25" s="15"/>
      <c r="E25" s="15"/>
      <c r="F25" s="15"/>
      <c r="G25" s="15"/>
      <c r="H25" s="15"/>
      <c r="N25" s="1"/>
      <c r="O25" s="1"/>
      <c r="P25" s="1"/>
    </row>
  </sheetData>
  <mergeCells count="29">
    <mergeCell ref="A2:S2"/>
    <mergeCell ref="A3:S3"/>
    <mergeCell ref="Q4:S4"/>
    <mergeCell ref="C5:I5"/>
    <mergeCell ref="D6:G6"/>
    <mergeCell ref="H6:I6"/>
    <mergeCell ref="A25:H25"/>
    <mergeCell ref="A5:A7"/>
    <mergeCell ref="A8:A24"/>
    <mergeCell ref="B5:B7"/>
    <mergeCell ref="B8:B24"/>
    <mergeCell ref="C6:C7"/>
    <mergeCell ref="C8:C24"/>
    <mergeCell ref="D8:D24"/>
    <mergeCell ref="E8:E24"/>
    <mergeCell ref="F8:F24"/>
    <mergeCell ref="G8:G24"/>
    <mergeCell ref="H8:H24"/>
    <mergeCell ref="I8:I24"/>
    <mergeCell ref="J5:J7"/>
    <mergeCell ref="J8:J24"/>
    <mergeCell ref="K8:K9"/>
    <mergeCell ref="K10:K20"/>
    <mergeCell ref="K21:K23"/>
    <mergeCell ref="L8:L9"/>
    <mergeCell ref="L10:L15"/>
    <mergeCell ref="L16:L19"/>
    <mergeCell ref="L21:L22"/>
    <mergeCell ref="K5:S6"/>
  </mergeCells>
  <printOptions horizontalCentered="1"/>
  <pageMargins left="0.0780000016093254" right="0.0780000016093254" top="0.0780000016093254" bottom="0.0780000016093254" header="0" footer="0"/>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zoomScale="130" zoomScaleNormal="130" workbookViewId="0">
      <selection activeCell="H14" sqref="H14"/>
    </sheetView>
  </sheetViews>
  <sheetFormatPr defaultColWidth="10" defaultRowHeight="13.5" outlineLevelCol="7"/>
  <cols>
    <col min="1" max="1" width="29.45" customWidth="1"/>
    <col min="2" max="2" width="10.175" customWidth="1"/>
    <col min="3" max="3" width="23.075" customWidth="1"/>
    <col min="4" max="4" width="10.5833333333333" customWidth="1"/>
    <col min="5" max="5" width="24.0166666666667" customWidth="1"/>
    <col min="6" max="6" width="10.45" customWidth="1"/>
    <col min="7" max="7" width="20.225" customWidth="1"/>
    <col min="8" max="8" width="10.9916666666667" customWidth="1"/>
  </cols>
  <sheetData>
    <row r="1" ht="11.3" customHeight="1" spans="1:8">
      <c r="A1" s="2"/>
      <c r="H1" s="59" t="s">
        <v>30</v>
      </c>
    </row>
    <row r="2" ht="21.1" customHeight="1" spans="1:8">
      <c r="A2" s="101" t="s">
        <v>7</v>
      </c>
      <c r="B2" s="101"/>
      <c r="C2" s="101"/>
      <c r="D2" s="101"/>
      <c r="E2" s="101"/>
      <c r="F2" s="101"/>
      <c r="G2" s="101"/>
      <c r="H2" s="101"/>
    </row>
    <row r="3" ht="15.05" customHeight="1" spans="1:8">
      <c r="A3" s="50" t="s">
        <v>31</v>
      </c>
      <c r="B3" s="50"/>
      <c r="C3" s="50"/>
      <c r="D3" s="50"/>
      <c r="E3" s="50"/>
      <c r="F3" s="50"/>
      <c r="G3" s="26" t="s">
        <v>32</v>
      </c>
      <c r="H3" s="26"/>
    </row>
    <row r="4" ht="15.65" customHeight="1" spans="1:8">
      <c r="A4" s="5" t="s">
        <v>33</v>
      </c>
      <c r="B4" s="5"/>
      <c r="C4" s="5" t="s">
        <v>34</v>
      </c>
      <c r="D4" s="5"/>
      <c r="E4" s="5"/>
      <c r="F4" s="5"/>
      <c r="G4" s="5"/>
      <c r="H4" s="5"/>
    </row>
    <row r="5" ht="19.55" customHeight="1" spans="1:8">
      <c r="A5" s="5" t="s">
        <v>35</v>
      </c>
      <c r="B5" s="5" t="s">
        <v>36</v>
      </c>
      <c r="C5" s="5" t="s">
        <v>37</v>
      </c>
      <c r="D5" s="5" t="s">
        <v>36</v>
      </c>
      <c r="E5" s="5" t="s">
        <v>38</v>
      </c>
      <c r="F5" s="5" t="s">
        <v>36</v>
      </c>
      <c r="G5" s="5" t="s">
        <v>39</v>
      </c>
      <c r="H5" s="5" t="s">
        <v>36</v>
      </c>
    </row>
    <row r="6" ht="14.2" customHeight="1" spans="1:8">
      <c r="A6" s="51" t="s">
        <v>40</v>
      </c>
      <c r="B6" s="57">
        <v>2196.84</v>
      </c>
      <c r="C6" s="60" t="s">
        <v>41</v>
      </c>
      <c r="D6" s="62">
        <v>1833.07</v>
      </c>
      <c r="E6" s="51" t="s">
        <v>42</v>
      </c>
      <c r="F6" s="53">
        <v>1946.44</v>
      </c>
      <c r="G6" s="60" t="s">
        <v>43</v>
      </c>
      <c r="H6" s="57">
        <v>1625.29</v>
      </c>
    </row>
    <row r="7" ht="14.2" customHeight="1" spans="1:8">
      <c r="A7" s="60" t="s">
        <v>44</v>
      </c>
      <c r="B7" s="57">
        <v>1886.01</v>
      </c>
      <c r="C7" s="60" t="s">
        <v>45</v>
      </c>
      <c r="D7" s="62"/>
      <c r="E7" s="60" t="s">
        <v>46</v>
      </c>
      <c r="F7" s="57">
        <v>1625.29</v>
      </c>
      <c r="G7" s="60" t="s">
        <v>47</v>
      </c>
      <c r="H7" s="57">
        <v>567.73</v>
      </c>
    </row>
    <row r="8" ht="14.2" customHeight="1" spans="1:8">
      <c r="A8" s="51" t="s">
        <v>48</v>
      </c>
      <c r="B8" s="57">
        <v>310.83</v>
      </c>
      <c r="C8" s="60" t="s">
        <v>49</v>
      </c>
      <c r="D8" s="62"/>
      <c r="E8" s="60" t="s">
        <v>50</v>
      </c>
      <c r="F8" s="57">
        <v>317.33</v>
      </c>
      <c r="G8" s="60" t="s">
        <v>51</v>
      </c>
      <c r="H8" s="57"/>
    </row>
    <row r="9" ht="14.2" customHeight="1" spans="1:8">
      <c r="A9" s="60" t="s">
        <v>52</v>
      </c>
      <c r="B9" s="57"/>
      <c r="C9" s="60" t="s">
        <v>53</v>
      </c>
      <c r="D9" s="62"/>
      <c r="E9" s="60" t="s">
        <v>54</v>
      </c>
      <c r="F9" s="57">
        <v>3.82</v>
      </c>
      <c r="G9" s="60" t="s">
        <v>55</v>
      </c>
      <c r="H9" s="57"/>
    </row>
    <row r="10" ht="14.2" customHeight="1" spans="1:8">
      <c r="A10" s="60" t="s">
        <v>56</v>
      </c>
      <c r="B10" s="57"/>
      <c r="C10" s="60" t="s">
        <v>57</v>
      </c>
      <c r="D10" s="62"/>
      <c r="E10" s="51" t="s">
        <v>58</v>
      </c>
      <c r="F10" s="53">
        <v>250.4</v>
      </c>
      <c r="G10" s="60" t="s">
        <v>59</v>
      </c>
      <c r="H10" s="57"/>
    </row>
    <row r="11" ht="14.2" customHeight="1" spans="1:8">
      <c r="A11" s="60" t="s">
        <v>60</v>
      </c>
      <c r="B11" s="57"/>
      <c r="C11" s="60" t="s">
        <v>61</v>
      </c>
      <c r="D11" s="62"/>
      <c r="E11" s="60" t="s">
        <v>62</v>
      </c>
      <c r="F11" s="57"/>
      <c r="G11" s="60" t="s">
        <v>63</v>
      </c>
      <c r="H11" s="57"/>
    </row>
    <row r="12" ht="14.2" customHeight="1" spans="1:8">
      <c r="A12" s="60" t="s">
        <v>64</v>
      </c>
      <c r="B12" s="57"/>
      <c r="C12" s="60" t="s">
        <v>65</v>
      </c>
      <c r="D12" s="62"/>
      <c r="E12" s="60" t="s">
        <v>66</v>
      </c>
      <c r="F12" s="57">
        <v>250.4</v>
      </c>
      <c r="G12" s="60" t="s">
        <v>67</v>
      </c>
      <c r="H12" s="57"/>
    </row>
    <row r="13" ht="14.2" customHeight="1" spans="1:8">
      <c r="A13" s="60" t="s">
        <v>68</v>
      </c>
      <c r="B13" s="57"/>
      <c r="C13" s="60" t="s">
        <v>69</v>
      </c>
      <c r="D13" s="62">
        <v>164.98</v>
      </c>
      <c r="E13" s="60" t="s">
        <v>70</v>
      </c>
      <c r="F13" s="57"/>
      <c r="G13" s="60" t="s">
        <v>71</v>
      </c>
      <c r="H13" s="57"/>
    </row>
    <row r="14" ht="14.2" customHeight="1" spans="1:8">
      <c r="A14" s="60" t="s">
        <v>72</v>
      </c>
      <c r="B14" s="57"/>
      <c r="C14" s="60" t="s">
        <v>73</v>
      </c>
      <c r="D14" s="62"/>
      <c r="E14" s="60" t="s">
        <v>74</v>
      </c>
      <c r="F14" s="57"/>
      <c r="G14" s="60" t="s">
        <v>75</v>
      </c>
      <c r="H14" s="57">
        <v>3.82</v>
      </c>
    </row>
    <row r="15" ht="14.2" customHeight="1" spans="1:8">
      <c r="A15" s="60" t="s">
        <v>76</v>
      </c>
      <c r="B15" s="57"/>
      <c r="C15" s="60" t="s">
        <v>77</v>
      </c>
      <c r="D15" s="62">
        <v>73.77</v>
      </c>
      <c r="E15" s="60" t="s">
        <v>78</v>
      </c>
      <c r="F15" s="57"/>
      <c r="G15" s="60" t="s">
        <v>79</v>
      </c>
      <c r="H15" s="57"/>
    </row>
    <row r="16" ht="14.2" customHeight="1" spans="1:8">
      <c r="A16" s="60" t="s">
        <v>80</v>
      </c>
      <c r="B16" s="57">
        <v>310.83</v>
      </c>
      <c r="C16" s="60" t="s">
        <v>81</v>
      </c>
      <c r="D16" s="62"/>
      <c r="E16" s="60" t="s">
        <v>82</v>
      </c>
      <c r="F16" s="57"/>
      <c r="G16" s="60" t="s">
        <v>83</v>
      </c>
      <c r="H16" s="57"/>
    </row>
    <row r="17" ht="14.2" customHeight="1" spans="1:8">
      <c r="A17" s="60" t="s">
        <v>84</v>
      </c>
      <c r="B17" s="57"/>
      <c r="C17" s="60" t="s">
        <v>85</v>
      </c>
      <c r="D17" s="62"/>
      <c r="E17" s="60" t="s">
        <v>86</v>
      </c>
      <c r="F17" s="57"/>
      <c r="G17" s="60" t="s">
        <v>87</v>
      </c>
      <c r="H17" s="57"/>
    </row>
    <row r="18" ht="14.2" customHeight="1" spans="1:8">
      <c r="A18" s="60" t="s">
        <v>88</v>
      </c>
      <c r="B18" s="57"/>
      <c r="C18" s="60" t="s">
        <v>89</v>
      </c>
      <c r="D18" s="62"/>
      <c r="E18" s="60" t="s">
        <v>90</v>
      </c>
      <c r="F18" s="57"/>
      <c r="G18" s="60" t="s">
        <v>91</v>
      </c>
      <c r="H18" s="57"/>
    </row>
    <row r="19" ht="14.2" customHeight="1" spans="1:8">
      <c r="A19" s="60" t="s">
        <v>92</v>
      </c>
      <c r="B19" s="57"/>
      <c r="C19" s="60" t="s">
        <v>93</v>
      </c>
      <c r="D19" s="62"/>
      <c r="E19" s="60" t="s">
        <v>94</v>
      </c>
      <c r="F19" s="57"/>
      <c r="G19" s="60" t="s">
        <v>95</v>
      </c>
      <c r="H19" s="57"/>
    </row>
    <row r="20" ht="14.2" customHeight="1" spans="1:8">
      <c r="A20" s="51" t="s">
        <v>96</v>
      </c>
      <c r="B20" s="53"/>
      <c r="C20" s="60" t="s">
        <v>97</v>
      </c>
      <c r="D20" s="62"/>
      <c r="E20" s="60" t="s">
        <v>98</v>
      </c>
      <c r="F20" s="57"/>
      <c r="G20" s="60"/>
      <c r="H20" s="57"/>
    </row>
    <row r="21" ht="14.2" customHeight="1" spans="1:8">
      <c r="A21" s="51" t="s">
        <v>99</v>
      </c>
      <c r="B21" s="53"/>
      <c r="C21" s="60" t="s">
        <v>100</v>
      </c>
      <c r="D21" s="62"/>
      <c r="E21" s="51" t="s">
        <v>101</v>
      </c>
      <c r="F21" s="53"/>
      <c r="G21" s="60"/>
      <c r="H21" s="57"/>
    </row>
    <row r="22" ht="14.2" customHeight="1" spans="1:8">
      <c r="A22" s="51" t="s">
        <v>102</v>
      </c>
      <c r="B22" s="53"/>
      <c r="C22" s="60" t="s">
        <v>103</v>
      </c>
      <c r="D22" s="62"/>
      <c r="E22" s="60"/>
      <c r="F22" s="60"/>
      <c r="G22" s="60"/>
      <c r="H22" s="57"/>
    </row>
    <row r="23" ht="14.2" customHeight="1" spans="1:8">
      <c r="A23" s="51" t="s">
        <v>104</v>
      </c>
      <c r="B23" s="53"/>
      <c r="C23" s="60" t="s">
        <v>105</v>
      </c>
      <c r="D23" s="62"/>
      <c r="E23" s="60"/>
      <c r="F23" s="60"/>
      <c r="G23" s="60"/>
      <c r="H23" s="57"/>
    </row>
    <row r="24" ht="14.2" customHeight="1" spans="1:8">
      <c r="A24" s="51" t="s">
        <v>106</v>
      </c>
      <c r="B24" s="53"/>
      <c r="C24" s="60" t="s">
        <v>107</v>
      </c>
      <c r="D24" s="62"/>
      <c r="E24" s="60"/>
      <c r="F24" s="60"/>
      <c r="G24" s="60"/>
      <c r="H24" s="57"/>
    </row>
    <row r="25" ht="14.2" customHeight="1" spans="1:8">
      <c r="A25" s="60" t="s">
        <v>108</v>
      </c>
      <c r="B25" s="57"/>
      <c r="C25" s="60" t="s">
        <v>109</v>
      </c>
      <c r="D25" s="62">
        <v>125.02</v>
      </c>
      <c r="E25" s="60"/>
      <c r="F25" s="60"/>
      <c r="G25" s="60"/>
      <c r="H25" s="57"/>
    </row>
    <row r="26" ht="14.2" customHeight="1" spans="1:8">
      <c r="A26" s="60" t="s">
        <v>110</v>
      </c>
      <c r="B26" s="57"/>
      <c r="C26" s="60" t="s">
        <v>111</v>
      </c>
      <c r="D26" s="62"/>
      <c r="E26" s="60"/>
      <c r="F26" s="60"/>
      <c r="G26" s="60"/>
      <c r="H26" s="57"/>
    </row>
    <row r="27" ht="14.2" customHeight="1" spans="1:8">
      <c r="A27" s="60" t="s">
        <v>112</v>
      </c>
      <c r="B27" s="57"/>
      <c r="C27" s="60" t="s">
        <v>113</v>
      </c>
      <c r="D27" s="62"/>
      <c r="E27" s="60"/>
      <c r="F27" s="60"/>
      <c r="G27" s="60"/>
      <c r="H27" s="57"/>
    </row>
    <row r="28" ht="14.2" customHeight="1" spans="1:8">
      <c r="A28" s="51" t="s">
        <v>114</v>
      </c>
      <c r="B28" s="53"/>
      <c r="C28" s="60" t="s">
        <v>115</v>
      </c>
      <c r="D28" s="62"/>
      <c r="E28" s="60"/>
      <c r="F28" s="60"/>
      <c r="G28" s="60"/>
      <c r="H28" s="57"/>
    </row>
    <row r="29" ht="14.2" customHeight="1" spans="1:8">
      <c r="A29" s="51" t="s">
        <v>116</v>
      </c>
      <c r="B29" s="53"/>
      <c r="C29" s="60" t="s">
        <v>117</v>
      </c>
      <c r="D29" s="62"/>
      <c r="E29" s="60"/>
      <c r="F29" s="60"/>
      <c r="G29" s="60"/>
      <c r="H29" s="57"/>
    </row>
    <row r="30" ht="14.2" customHeight="1" spans="1:8">
      <c r="A30" s="51" t="s">
        <v>118</v>
      </c>
      <c r="B30" s="53"/>
      <c r="C30" s="60" t="s">
        <v>119</v>
      </c>
      <c r="D30" s="62"/>
      <c r="E30" s="60"/>
      <c r="F30" s="60"/>
      <c r="G30" s="60"/>
      <c r="H30" s="57"/>
    </row>
    <row r="31" ht="14.2" customHeight="1" spans="1:8">
      <c r="A31" s="51" t="s">
        <v>120</v>
      </c>
      <c r="B31" s="53"/>
      <c r="C31" s="60" t="s">
        <v>121</v>
      </c>
      <c r="D31" s="62"/>
      <c r="E31" s="60"/>
      <c r="F31" s="60"/>
      <c r="G31" s="60"/>
      <c r="H31" s="57"/>
    </row>
    <row r="32" ht="14.2" customHeight="1" spans="1:8">
      <c r="A32" s="51" t="s">
        <v>122</v>
      </c>
      <c r="B32" s="53"/>
      <c r="C32" s="60" t="s">
        <v>123</v>
      </c>
      <c r="D32" s="62"/>
      <c r="E32" s="60"/>
      <c r="F32" s="60"/>
      <c r="G32" s="60"/>
      <c r="H32" s="57"/>
    </row>
    <row r="33" ht="14.2" customHeight="1" spans="1:8">
      <c r="A33" s="60"/>
      <c r="B33" s="60"/>
      <c r="C33" s="60" t="s">
        <v>124</v>
      </c>
      <c r="D33" s="62"/>
      <c r="E33" s="60"/>
      <c r="F33" s="60"/>
      <c r="G33" s="60"/>
      <c r="H33" s="60"/>
    </row>
    <row r="34" ht="14.2" customHeight="1" spans="1:8">
      <c r="A34" s="60"/>
      <c r="B34" s="60"/>
      <c r="C34" s="60" t="s">
        <v>125</v>
      </c>
      <c r="D34" s="62"/>
      <c r="E34" s="60"/>
      <c r="F34" s="60"/>
      <c r="G34" s="60"/>
      <c r="H34" s="60"/>
    </row>
    <row r="35" ht="14.2" customHeight="1" spans="1:8">
      <c r="A35" s="60"/>
      <c r="B35" s="60"/>
      <c r="C35" s="60" t="s">
        <v>126</v>
      </c>
      <c r="D35" s="62"/>
      <c r="E35" s="60"/>
      <c r="F35" s="60"/>
      <c r="G35" s="60"/>
      <c r="H35" s="60"/>
    </row>
    <row r="36" ht="14.2" customHeight="1" spans="1:8">
      <c r="A36" s="51" t="s">
        <v>127</v>
      </c>
      <c r="B36" s="53">
        <v>2196.84</v>
      </c>
      <c r="C36" s="51" t="s">
        <v>128</v>
      </c>
      <c r="D36" s="53">
        <v>2196.84</v>
      </c>
      <c r="E36" s="51" t="s">
        <v>128</v>
      </c>
      <c r="F36" s="53">
        <v>2196.84</v>
      </c>
      <c r="G36" s="51" t="s">
        <v>128</v>
      </c>
      <c r="H36" s="53">
        <v>2196.84</v>
      </c>
    </row>
    <row r="37" ht="14.2" customHeight="1" spans="1:8">
      <c r="A37" s="51" t="s">
        <v>129</v>
      </c>
      <c r="B37" s="53"/>
      <c r="C37" s="51" t="s">
        <v>130</v>
      </c>
      <c r="D37" s="53"/>
      <c r="E37" s="51" t="s">
        <v>130</v>
      </c>
      <c r="F37" s="53"/>
      <c r="G37" s="51" t="s">
        <v>130</v>
      </c>
      <c r="H37" s="53"/>
    </row>
    <row r="38" ht="14.2" customHeight="1" spans="1:8">
      <c r="A38" s="60"/>
      <c r="B38" s="57"/>
      <c r="C38" s="60"/>
      <c r="D38" s="57"/>
      <c r="E38" s="51"/>
      <c r="F38" s="53"/>
      <c r="G38" s="51"/>
      <c r="H38" s="53"/>
    </row>
    <row r="39" ht="14.2" customHeight="1" spans="1:8">
      <c r="A39" s="51" t="s">
        <v>131</v>
      </c>
      <c r="B39" s="53">
        <v>2196.84</v>
      </c>
      <c r="C39" s="51" t="s">
        <v>132</v>
      </c>
      <c r="D39" s="53">
        <v>2196.84</v>
      </c>
      <c r="E39" s="51" t="s">
        <v>132</v>
      </c>
      <c r="F39" s="53">
        <v>2196.84</v>
      </c>
      <c r="G39" s="51" t="s">
        <v>132</v>
      </c>
      <c r="H39" s="53">
        <v>2196.84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99" fitToWidth="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zoomScale="130" zoomScaleNormal="130" workbookViewId="0">
      <selection activeCell="H22" sqref="H22"/>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2"/>
      <c r="X1" s="59" t="s">
        <v>133</v>
      </c>
      <c r="Y1" s="59"/>
    </row>
    <row r="2" ht="29.35" customHeight="1" spans="1:25">
      <c r="A2" s="49" t="s">
        <v>8</v>
      </c>
      <c r="B2" s="49"/>
      <c r="C2" s="49"/>
      <c r="D2" s="49"/>
      <c r="E2" s="49"/>
      <c r="F2" s="49"/>
      <c r="G2" s="49"/>
      <c r="H2" s="49"/>
      <c r="I2" s="49"/>
      <c r="J2" s="49"/>
      <c r="K2" s="49"/>
      <c r="L2" s="49"/>
      <c r="M2" s="49"/>
      <c r="N2" s="49"/>
      <c r="O2" s="49"/>
      <c r="P2" s="49"/>
      <c r="Q2" s="49"/>
      <c r="R2" s="49"/>
      <c r="S2" s="49"/>
      <c r="T2" s="49"/>
      <c r="U2" s="49"/>
      <c r="V2" s="49"/>
      <c r="W2" s="49"/>
      <c r="X2" s="49"/>
      <c r="Y2" s="49"/>
    </row>
    <row r="3" ht="19.55" customHeight="1" spans="1:25">
      <c r="A3" s="50" t="s">
        <v>31</v>
      </c>
      <c r="B3" s="50"/>
      <c r="C3" s="50"/>
      <c r="D3" s="50"/>
      <c r="E3" s="50"/>
      <c r="F3" s="50"/>
      <c r="G3" s="50"/>
      <c r="H3" s="50"/>
      <c r="I3" s="50"/>
      <c r="J3" s="50"/>
      <c r="K3" s="50"/>
      <c r="L3" s="50"/>
      <c r="M3" s="50"/>
      <c r="N3" s="50"/>
      <c r="O3" s="50"/>
      <c r="P3" s="50"/>
      <c r="Q3" s="50"/>
      <c r="R3" s="50"/>
      <c r="S3" s="50"/>
      <c r="T3" s="50"/>
      <c r="U3" s="50"/>
      <c r="V3" s="50"/>
      <c r="W3" s="50"/>
      <c r="X3" s="26" t="s">
        <v>32</v>
      </c>
      <c r="Y3" s="26"/>
    </row>
    <row r="4" ht="19.55" customHeight="1" spans="1:25">
      <c r="A4" s="52" t="s">
        <v>134</v>
      </c>
      <c r="B4" s="52" t="s">
        <v>135</v>
      </c>
      <c r="C4" s="52" t="s">
        <v>136</v>
      </c>
      <c r="D4" s="52" t="s">
        <v>137</v>
      </c>
      <c r="E4" s="52"/>
      <c r="F4" s="52"/>
      <c r="G4" s="52"/>
      <c r="H4" s="52"/>
      <c r="I4" s="52"/>
      <c r="J4" s="52"/>
      <c r="K4" s="52"/>
      <c r="L4" s="52"/>
      <c r="M4" s="52"/>
      <c r="N4" s="52"/>
      <c r="O4" s="52"/>
      <c r="P4" s="52"/>
      <c r="Q4" s="52"/>
      <c r="R4" s="52"/>
      <c r="S4" s="52" t="s">
        <v>129</v>
      </c>
      <c r="T4" s="52"/>
      <c r="U4" s="52"/>
      <c r="V4" s="52"/>
      <c r="W4" s="52"/>
      <c r="X4" s="52"/>
      <c r="Y4" s="52"/>
    </row>
    <row r="5" ht="19.55" customHeight="1" spans="1:25">
      <c r="A5" s="52"/>
      <c r="B5" s="52"/>
      <c r="C5" s="52"/>
      <c r="D5" s="52" t="s">
        <v>138</v>
      </c>
      <c r="E5" s="52" t="s">
        <v>139</v>
      </c>
      <c r="F5" s="52" t="s">
        <v>140</v>
      </c>
      <c r="G5" s="52" t="s">
        <v>141</v>
      </c>
      <c r="H5" s="52" t="s">
        <v>142</v>
      </c>
      <c r="I5" s="52" t="s">
        <v>143</v>
      </c>
      <c r="J5" s="52" t="s">
        <v>144</v>
      </c>
      <c r="K5" s="52"/>
      <c r="L5" s="52"/>
      <c r="M5" s="52"/>
      <c r="N5" s="52" t="s">
        <v>145</v>
      </c>
      <c r="O5" s="52" t="s">
        <v>146</v>
      </c>
      <c r="P5" s="52" t="s">
        <v>147</v>
      </c>
      <c r="Q5" s="52" t="s">
        <v>148</v>
      </c>
      <c r="R5" s="52" t="s">
        <v>149</v>
      </c>
      <c r="S5" s="52" t="s">
        <v>138</v>
      </c>
      <c r="T5" s="52" t="s">
        <v>139</v>
      </c>
      <c r="U5" s="52" t="s">
        <v>140</v>
      </c>
      <c r="V5" s="52" t="s">
        <v>141</v>
      </c>
      <c r="W5" s="52" t="s">
        <v>142</v>
      </c>
      <c r="X5" s="52" t="s">
        <v>143</v>
      </c>
      <c r="Y5" s="52" t="s">
        <v>150</v>
      </c>
    </row>
    <row r="6" ht="19.55" customHeight="1" spans="1:25">
      <c r="A6" s="52"/>
      <c r="B6" s="52"/>
      <c r="C6" s="52"/>
      <c r="D6" s="52"/>
      <c r="E6" s="52"/>
      <c r="F6" s="52"/>
      <c r="G6" s="52"/>
      <c r="H6" s="52"/>
      <c r="I6" s="52"/>
      <c r="J6" s="52" t="s">
        <v>151</v>
      </c>
      <c r="K6" s="52" t="s">
        <v>152</v>
      </c>
      <c r="L6" s="52" t="s">
        <v>153</v>
      </c>
      <c r="M6" s="52" t="s">
        <v>142</v>
      </c>
      <c r="N6" s="52"/>
      <c r="O6" s="52"/>
      <c r="P6" s="52"/>
      <c r="Q6" s="52"/>
      <c r="R6" s="52"/>
      <c r="S6" s="52"/>
      <c r="T6" s="52"/>
      <c r="U6" s="52"/>
      <c r="V6" s="52"/>
      <c r="W6" s="52"/>
      <c r="X6" s="52"/>
      <c r="Y6" s="52"/>
    </row>
    <row r="7" ht="19.9" customHeight="1" spans="1:25">
      <c r="A7" s="51"/>
      <c r="B7" s="51" t="s">
        <v>136</v>
      </c>
      <c r="C7" s="68">
        <v>2196.84</v>
      </c>
      <c r="D7" s="68">
        <v>2196.84</v>
      </c>
      <c r="E7" s="68">
        <v>2196.84</v>
      </c>
      <c r="F7" s="68"/>
      <c r="G7" s="68"/>
      <c r="H7" s="68"/>
      <c r="I7" s="68"/>
      <c r="J7" s="68"/>
      <c r="K7" s="68"/>
      <c r="L7" s="68"/>
      <c r="M7" s="68"/>
      <c r="N7" s="68"/>
      <c r="O7" s="68"/>
      <c r="P7" s="68"/>
      <c r="Q7" s="68"/>
      <c r="R7" s="68"/>
      <c r="S7" s="68"/>
      <c r="T7" s="68"/>
      <c r="U7" s="68"/>
      <c r="V7" s="68"/>
      <c r="W7" s="68"/>
      <c r="X7" s="68"/>
      <c r="Y7" s="68"/>
    </row>
    <row r="8" ht="19.9" customHeight="1" spans="1:25">
      <c r="A8" s="54" t="s">
        <v>154</v>
      </c>
      <c r="B8" s="54" t="s">
        <v>155</v>
      </c>
      <c r="C8" s="68">
        <v>2196.84</v>
      </c>
      <c r="D8" s="68">
        <v>2196.84</v>
      </c>
      <c r="E8" s="68">
        <v>2196.84</v>
      </c>
      <c r="F8" s="68"/>
      <c r="G8" s="68"/>
      <c r="H8" s="68"/>
      <c r="I8" s="68"/>
      <c r="J8" s="68"/>
      <c r="K8" s="68"/>
      <c r="L8" s="68"/>
      <c r="M8" s="68"/>
      <c r="N8" s="68"/>
      <c r="O8" s="68"/>
      <c r="P8" s="68"/>
      <c r="Q8" s="68"/>
      <c r="R8" s="68"/>
      <c r="S8" s="68"/>
      <c r="T8" s="68"/>
      <c r="U8" s="68"/>
      <c r="V8" s="68"/>
      <c r="W8" s="68"/>
      <c r="X8" s="68"/>
      <c r="Y8" s="68"/>
    </row>
    <row r="9" ht="19.9" customHeight="1" spans="1:25">
      <c r="A9" s="76" t="s">
        <v>156</v>
      </c>
      <c r="B9" s="76" t="s">
        <v>157</v>
      </c>
      <c r="C9" s="62">
        <v>2196.84</v>
      </c>
      <c r="D9" s="62">
        <v>2196.84</v>
      </c>
      <c r="E9" s="57">
        <v>2196.84</v>
      </c>
      <c r="F9" s="57"/>
      <c r="G9" s="57"/>
      <c r="H9" s="57"/>
      <c r="I9" s="57"/>
      <c r="J9" s="57"/>
      <c r="K9" s="57"/>
      <c r="L9" s="57"/>
      <c r="M9" s="57"/>
      <c r="N9" s="57"/>
      <c r="O9" s="57"/>
      <c r="P9" s="57"/>
      <c r="Q9" s="57"/>
      <c r="R9" s="57"/>
      <c r="S9" s="57"/>
      <c r="T9" s="57"/>
      <c r="U9" s="57"/>
      <c r="V9" s="57"/>
      <c r="W9" s="57"/>
      <c r="X9" s="57"/>
      <c r="Y9" s="57"/>
    </row>
    <row r="10" ht="14.3" customHeight="1"/>
    <row r="11" ht="14.3" customHeight="1" spans="5:7">
      <c r="E11" t="s">
        <v>158</v>
      </c>
      <c r="G11" s="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scale="73"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pane ySplit="6" topLeftCell="A7" activePane="bottomLeft" state="frozen"/>
      <selection/>
      <selection pane="bottomLeft" activeCell="G22" sqref="G22"/>
    </sheetView>
  </sheetViews>
  <sheetFormatPr defaultColWidth="10" defaultRowHeight="13.5"/>
  <cols>
    <col min="1" max="1" width="4.60833333333333" customWidth="1"/>
    <col min="2" max="2" width="4.88333333333333" customWidth="1"/>
    <col min="3" max="3" width="5.01666666666667" customWidth="1"/>
    <col min="4" max="4" width="16.0083333333333" customWidth="1"/>
    <col min="5" max="5" width="25.775" customWidth="1"/>
    <col min="6" max="6" width="12.35" customWidth="1"/>
    <col min="7" max="7" width="11.4" customWidth="1"/>
    <col min="8" max="8" width="13.975" customWidth="1"/>
    <col min="9" max="9" width="14.7833333333333" customWidth="1"/>
    <col min="10" max="11" width="17.5" customWidth="1"/>
  </cols>
  <sheetData>
    <row r="1" ht="14.3" customHeight="1" spans="1:11">
      <c r="A1" s="2"/>
      <c r="D1" s="86"/>
      <c r="K1" s="59" t="s">
        <v>159</v>
      </c>
    </row>
    <row r="2" ht="27.85" customHeight="1" spans="1:11">
      <c r="A2" s="49" t="s">
        <v>9</v>
      </c>
      <c r="B2" s="49"/>
      <c r="C2" s="49"/>
      <c r="D2" s="49"/>
      <c r="E2" s="49"/>
      <c r="F2" s="49"/>
      <c r="G2" s="49"/>
      <c r="H2" s="49"/>
      <c r="I2" s="49"/>
      <c r="J2" s="49"/>
      <c r="K2" s="49"/>
    </row>
    <row r="3" ht="21.85" customHeight="1" spans="1:11">
      <c r="A3" s="87" t="s">
        <v>31</v>
      </c>
      <c r="B3" s="87"/>
      <c r="C3" s="87"/>
      <c r="D3" s="87"/>
      <c r="E3" s="87"/>
      <c r="F3" s="87"/>
      <c r="G3" s="87"/>
      <c r="H3" s="87"/>
      <c r="I3" s="87"/>
      <c r="J3" s="87"/>
      <c r="K3" s="26" t="s">
        <v>32</v>
      </c>
    </row>
    <row r="4" ht="24.1" customHeight="1" spans="1:11">
      <c r="A4" s="5" t="s">
        <v>160</v>
      </c>
      <c r="B4" s="5"/>
      <c r="C4" s="5"/>
      <c r="D4" s="5" t="s">
        <v>161</v>
      </c>
      <c r="E4" s="5" t="s">
        <v>162</v>
      </c>
      <c r="F4" s="5" t="s">
        <v>136</v>
      </c>
      <c r="G4" s="5" t="s">
        <v>163</v>
      </c>
      <c r="H4" s="5" t="s">
        <v>164</v>
      </c>
      <c r="I4" s="5" t="s">
        <v>165</v>
      </c>
      <c r="J4" s="5" t="s">
        <v>166</v>
      </c>
      <c r="K4" s="5" t="s">
        <v>167</v>
      </c>
    </row>
    <row r="5" ht="22.6" customHeight="1" spans="1:11">
      <c r="A5" s="5" t="s">
        <v>168</v>
      </c>
      <c r="B5" s="5" t="s">
        <v>169</v>
      </c>
      <c r="C5" s="5" t="s">
        <v>170</v>
      </c>
      <c r="D5" s="5"/>
      <c r="E5" s="5"/>
      <c r="F5" s="5"/>
      <c r="G5" s="5"/>
      <c r="H5" s="5"/>
      <c r="I5" s="5"/>
      <c r="J5" s="5"/>
      <c r="K5" s="5"/>
    </row>
    <row r="6" ht="19.9" customHeight="1" spans="1:11">
      <c r="A6" s="67"/>
      <c r="B6" s="67"/>
      <c r="C6" s="67"/>
      <c r="D6" s="88" t="s">
        <v>136</v>
      </c>
      <c r="E6" s="88"/>
      <c r="F6" s="89">
        <v>2196.84</v>
      </c>
      <c r="G6" s="89">
        <v>1946.44</v>
      </c>
      <c r="H6" s="89">
        <v>250.4</v>
      </c>
      <c r="I6" s="89"/>
      <c r="J6" s="88"/>
      <c r="K6" s="88"/>
    </row>
    <row r="7" ht="19.9" customHeight="1" spans="1:11">
      <c r="A7" s="90"/>
      <c r="B7" s="90"/>
      <c r="C7" s="90"/>
      <c r="D7" s="91" t="s">
        <v>154</v>
      </c>
      <c r="E7" s="91" t="s">
        <v>155</v>
      </c>
      <c r="F7" s="92">
        <v>2196.84</v>
      </c>
      <c r="G7" s="89">
        <v>1946.44</v>
      </c>
      <c r="H7" s="89">
        <v>250.4</v>
      </c>
      <c r="I7" s="89"/>
      <c r="J7" s="95"/>
      <c r="K7" s="95"/>
    </row>
    <row r="8" ht="19.9" customHeight="1" spans="1:11">
      <c r="A8" s="90"/>
      <c r="B8" s="90"/>
      <c r="C8" s="90"/>
      <c r="D8" s="91" t="s">
        <v>156</v>
      </c>
      <c r="E8" s="91" t="s">
        <v>171</v>
      </c>
      <c r="F8" s="92">
        <f>F9+F17+F29+F32</f>
        <v>2196.84</v>
      </c>
      <c r="G8" s="89">
        <f>G9+G17+G29+G32</f>
        <v>1946.44</v>
      </c>
      <c r="H8" s="89">
        <f>H9+H17+H29+H32</f>
        <v>250.4</v>
      </c>
      <c r="I8" s="89"/>
      <c r="J8" s="95"/>
      <c r="K8" s="95"/>
    </row>
    <row r="9" ht="18.05" customHeight="1" spans="1:11">
      <c r="A9" s="93" t="s">
        <v>172</v>
      </c>
      <c r="B9" s="94"/>
      <c r="C9" s="94"/>
      <c r="D9" s="91" t="s">
        <v>173</v>
      </c>
      <c r="E9" s="95" t="s">
        <v>174</v>
      </c>
      <c r="F9" s="92">
        <v>1833.07</v>
      </c>
      <c r="G9" s="89">
        <v>1587.17</v>
      </c>
      <c r="H9" s="89">
        <v>245.9</v>
      </c>
      <c r="I9" s="89"/>
      <c r="J9" s="95"/>
      <c r="K9" s="95"/>
    </row>
    <row r="10" ht="18.05" customHeight="1" spans="1:11">
      <c r="A10" s="93">
        <v>201</v>
      </c>
      <c r="B10" s="93">
        <v>14</v>
      </c>
      <c r="C10" s="93"/>
      <c r="D10" s="96" t="s">
        <v>175</v>
      </c>
      <c r="E10" s="97" t="s">
        <v>176</v>
      </c>
      <c r="F10" s="85">
        <v>10.5</v>
      </c>
      <c r="G10" s="89"/>
      <c r="H10" s="89">
        <v>10.5</v>
      </c>
      <c r="I10" s="89"/>
      <c r="J10" s="95"/>
      <c r="K10" s="95"/>
    </row>
    <row r="11" ht="18.05" customHeight="1" spans="1:11">
      <c r="A11" s="93">
        <v>201</v>
      </c>
      <c r="B11" s="93">
        <v>14</v>
      </c>
      <c r="C11" s="93">
        <v>99</v>
      </c>
      <c r="D11" s="96" t="s">
        <v>177</v>
      </c>
      <c r="E11" s="97" t="s">
        <v>178</v>
      </c>
      <c r="F11" s="85">
        <v>10.5</v>
      </c>
      <c r="G11" s="89"/>
      <c r="H11" s="85">
        <v>10.5</v>
      </c>
      <c r="I11" s="89"/>
      <c r="J11" s="95"/>
      <c r="K11" s="95"/>
    </row>
    <row r="12" ht="21.85" customHeight="1" spans="1:11">
      <c r="A12" s="93" t="s">
        <v>172</v>
      </c>
      <c r="B12" s="93" t="s">
        <v>179</v>
      </c>
      <c r="C12" s="94"/>
      <c r="D12" s="98" t="s">
        <v>180</v>
      </c>
      <c r="E12" s="97" t="s">
        <v>181</v>
      </c>
      <c r="F12" s="85">
        <v>1822.57</v>
      </c>
      <c r="G12" s="89">
        <v>1587.17</v>
      </c>
      <c r="H12" s="89">
        <v>235.4</v>
      </c>
      <c r="I12" s="89"/>
      <c r="J12" s="97"/>
      <c r="K12" s="97"/>
    </row>
    <row r="13" ht="24.85" customHeight="1" spans="1:11">
      <c r="A13" s="93" t="s">
        <v>172</v>
      </c>
      <c r="B13" s="93" t="s">
        <v>179</v>
      </c>
      <c r="C13" s="93" t="s">
        <v>182</v>
      </c>
      <c r="D13" s="98" t="s">
        <v>183</v>
      </c>
      <c r="E13" s="97" t="s">
        <v>184</v>
      </c>
      <c r="F13" s="85">
        <v>1587.17</v>
      </c>
      <c r="G13" s="85">
        <v>1587.17</v>
      </c>
      <c r="H13" s="85"/>
      <c r="I13" s="85"/>
      <c r="J13" s="97"/>
      <c r="K13" s="97"/>
    </row>
    <row r="14" ht="24.85" customHeight="1" spans="1:11">
      <c r="A14" s="99">
        <v>201</v>
      </c>
      <c r="B14" s="99">
        <v>38</v>
      </c>
      <c r="C14" s="99" t="s">
        <v>185</v>
      </c>
      <c r="D14" s="96" t="s">
        <v>186</v>
      </c>
      <c r="E14" s="100" t="s">
        <v>187</v>
      </c>
      <c r="F14" s="85">
        <v>68</v>
      </c>
      <c r="G14" s="85"/>
      <c r="H14" s="85">
        <v>68</v>
      </c>
      <c r="I14" s="85"/>
      <c r="J14" s="97"/>
      <c r="K14" s="97"/>
    </row>
    <row r="15" ht="24.85" customHeight="1" spans="1:11">
      <c r="A15" s="99">
        <v>201</v>
      </c>
      <c r="B15" s="99">
        <v>38</v>
      </c>
      <c r="C15" s="99">
        <v>15</v>
      </c>
      <c r="D15" s="96" t="s">
        <v>188</v>
      </c>
      <c r="E15" s="100" t="s">
        <v>189</v>
      </c>
      <c r="F15" s="85">
        <v>60</v>
      </c>
      <c r="G15" s="85"/>
      <c r="H15" s="85">
        <v>60</v>
      </c>
      <c r="I15" s="85"/>
      <c r="J15" s="97"/>
      <c r="K15" s="97"/>
    </row>
    <row r="16" ht="24.85" customHeight="1" spans="1:11">
      <c r="A16" s="99">
        <v>201</v>
      </c>
      <c r="B16" s="99">
        <v>38</v>
      </c>
      <c r="C16" s="99">
        <v>16</v>
      </c>
      <c r="D16" s="96" t="s">
        <v>190</v>
      </c>
      <c r="E16" s="100" t="s">
        <v>191</v>
      </c>
      <c r="F16" s="85">
        <v>107.4</v>
      </c>
      <c r="G16" s="85"/>
      <c r="H16" s="85">
        <v>107.4</v>
      </c>
      <c r="I16" s="85"/>
      <c r="J16" s="97"/>
      <c r="K16" s="97"/>
    </row>
    <row r="17" ht="18.05" customHeight="1" spans="1:11">
      <c r="A17" s="93" t="s">
        <v>192</v>
      </c>
      <c r="B17" s="94"/>
      <c r="C17" s="94"/>
      <c r="D17" s="91" t="s">
        <v>193</v>
      </c>
      <c r="E17" s="95" t="s">
        <v>194</v>
      </c>
      <c r="F17" s="92">
        <v>164.98</v>
      </c>
      <c r="G17" s="89">
        <v>160.48</v>
      </c>
      <c r="H17" s="89">
        <v>4.5</v>
      </c>
      <c r="I17" s="89"/>
      <c r="J17" s="95"/>
      <c r="K17" s="95"/>
    </row>
    <row r="18" ht="21.85" customHeight="1" spans="1:11">
      <c r="A18" s="93" t="s">
        <v>192</v>
      </c>
      <c r="B18" s="93" t="s">
        <v>185</v>
      </c>
      <c r="C18" s="94"/>
      <c r="D18" s="98" t="s">
        <v>195</v>
      </c>
      <c r="E18" s="97" t="s">
        <v>196</v>
      </c>
      <c r="F18" s="85">
        <v>142.78</v>
      </c>
      <c r="G18" s="89">
        <v>142.78</v>
      </c>
      <c r="H18" s="89"/>
      <c r="I18" s="89"/>
      <c r="J18" s="97"/>
      <c r="K18" s="97"/>
    </row>
    <row r="19" ht="24.85" customHeight="1" spans="1:11">
      <c r="A19" s="93" t="s">
        <v>192</v>
      </c>
      <c r="B19" s="93" t="s">
        <v>185</v>
      </c>
      <c r="C19" s="93" t="s">
        <v>185</v>
      </c>
      <c r="D19" s="98" t="s">
        <v>197</v>
      </c>
      <c r="E19" s="97" t="s">
        <v>198</v>
      </c>
      <c r="F19" s="85">
        <v>138.86</v>
      </c>
      <c r="G19" s="85">
        <v>138.86</v>
      </c>
      <c r="H19" s="85"/>
      <c r="I19" s="85"/>
      <c r="J19" s="97"/>
      <c r="K19" s="97"/>
    </row>
    <row r="20" ht="24.85" customHeight="1" spans="1:11">
      <c r="A20" s="93" t="s">
        <v>192</v>
      </c>
      <c r="B20" s="93" t="s">
        <v>185</v>
      </c>
      <c r="C20" s="93" t="s">
        <v>199</v>
      </c>
      <c r="D20" s="98" t="s">
        <v>200</v>
      </c>
      <c r="E20" s="97" t="s">
        <v>201</v>
      </c>
      <c r="F20" s="85">
        <v>3.92</v>
      </c>
      <c r="G20" s="85">
        <v>3.92</v>
      </c>
      <c r="H20" s="85"/>
      <c r="I20" s="85"/>
      <c r="J20" s="97"/>
      <c r="K20" s="97"/>
    </row>
    <row r="21" ht="21.85" customHeight="1" spans="1:11">
      <c r="A21" s="93" t="s">
        <v>192</v>
      </c>
      <c r="B21" s="93" t="s">
        <v>202</v>
      </c>
      <c r="C21" s="94"/>
      <c r="D21" s="98" t="s">
        <v>203</v>
      </c>
      <c r="E21" s="97" t="s">
        <v>204</v>
      </c>
      <c r="F21" s="85">
        <v>3.82</v>
      </c>
      <c r="G21" s="89">
        <v>3.82</v>
      </c>
      <c r="H21" s="89"/>
      <c r="I21" s="89"/>
      <c r="J21" s="97"/>
      <c r="K21" s="97"/>
    </row>
    <row r="22" ht="24.85" customHeight="1" spans="1:11">
      <c r="A22" s="93" t="s">
        <v>192</v>
      </c>
      <c r="B22" s="93" t="s">
        <v>202</v>
      </c>
      <c r="C22" s="93" t="s">
        <v>182</v>
      </c>
      <c r="D22" s="98" t="s">
        <v>205</v>
      </c>
      <c r="E22" s="97" t="s">
        <v>206</v>
      </c>
      <c r="F22" s="85">
        <v>3.82</v>
      </c>
      <c r="G22" s="85">
        <v>3.82</v>
      </c>
      <c r="H22" s="85"/>
      <c r="I22" s="85"/>
      <c r="J22" s="97"/>
      <c r="K22" s="97"/>
    </row>
    <row r="23" ht="21.85" customHeight="1" spans="1:11">
      <c r="A23" s="93" t="s">
        <v>192</v>
      </c>
      <c r="B23" s="93" t="s">
        <v>207</v>
      </c>
      <c r="C23" s="94"/>
      <c r="D23" s="98" t="s">
        <v>208</v>
      </c>
      <c r="E23" s="97" t="s">
        <v>209</v>
      </c>
      <c r="F23" s="85">
        <v>4.5</v>
      </c>
      <c r="G23" s="89"/>
      <c r="H23" s="89">
        <v>4.5</v>
      </c>
      <c r="I23" s="89"/>
      <c r="J23" s="97"/>
      <c r="K23" s="97"/>
    </row>
    <row r="24" ht="24.85" customHeight="1" spans="1:11">
      <c r="A24" s="93" t="s">
        <v>192</v>
      </c>
      <c r="B24" s="93" t="s">
        <v>207</v>
      </c>
      <c r="C24" s="93" t="s">
        <v>210</v>
      </c>
      <c r="D24" s="98" t="s">
        <v>211</v>
      </c>
      <c r="E24" s="97" t="s">
        <v>212</v>
      </c>
      <c r="F24" s="85">
        <v>4.5</v>
      </c>
      <c r="G24" s="85"/>
      <c r="H24" s="85">
        <v>4.5</v>
      </c>
      <c r="I24" s="85"/>
      <c r="J24" s="97"/>
      <c r="K24" s="97"/>
    </row>
    <row r="25" ht="21.85" customHeight="1" spans="1:11">
      <c r="A25" s="93" t="s">
        <v>192</v>
      </c>
      <c r="B25" s="93" t="s">
        <v>213</v>
      </c>
      <c r="C25" s="94"/>
      <c r="D25" s="98" t="s">
        <v>214</v>
      </c>
      <c r="E25" s="97" t="s">
        <v>215</v>
      </c>
      <c r="F25" s="85">
        <v>7.81</v>
      </c>
      <c r="G25" s="89">
        <v>7.81</v>
      </c>
      <c r="H25" s="89"/>
      <c r="I25" s="89"/>
      <c r="J25" s="97"/>
      <c r="K25" s="97"/>
    </row>
    <row r="26" ht="24.85" customHeight="1" spans="1:11">
      <c r="A26" s="93" t="s">
        <v>192</v>
      </c>
      <c r="B26" s="93" t="s">
        <v>213</v>
      </c>
      <c r="C26" s="93" t="s">
        <v>216</v>
      </c>
      <c r="D26" s="98" t="s">
        <v>217</v>
      </c>
      <c r="E26" s="97" t="s">
        <v>218</v>
      </c>
      <c r="F26" s="85">
        <v>7.81</v>
      </c>
      <c r="G26" s="85">
        <v>7.81</v>
      </c>
      <c r="H26" s="85"/>
      <c r="I26" s="85"/>
      <c r="J26" s="97"/>
      <c r="K26" s="97"/>
    </row>
    <row r="27" ht="21.85" customHeight="1" spans="1:11">
      <c r="A27" s="93" t="s">
        <v>192</v>
      </c>
      <c r="B27" s="93" t="s">
        <v>210</v>
      </c>
      <c r="C27" s="94"/>
      <c r="D27" s="98" t="s">
        <v>219</v>
      </c>
      <c r="E27" s="97" t="s">
        <v>220</v>
      </c>
      <c r="F27" s="85">
        <v>6.07</v>
      </c>
      <c r="G27" s="89">
        <v>6.07</v>
      </c>
      <c r="H27" s="89"/>
      <c r="I27" s="89"/>
      <c r="J27" s="97"/>
      <c r="K27" s="97"/>
    </row>
    <row r="28" ht="24.85" customHeight="1" spans="1:11">
      <c r="A28" s="93" t="s">
        <v>192</v>
      </c>
      <c r="B28" s="93" t="s">
        <v>210</v>
      </c>
      <c r="C28" s="93" t="s">
        <v>210</v>
      </c>
      <c r="D28" s="98" t="s">
        <v>221</v>
      </c>
      <c r="E28" s="97" t="s">
        <v>222</v>
      </c>
      <c r="F28" s="85">
        <v>6.07</v>
      </c>
      <c r="G28" s="85">
        <v>6.07</v>
      </c>
      <c r="H28" s="85"/>
      <c r="I28" s="85"/>
      <c r="J28" s="97"/>
      <c r="K28" s="97"/>
    </row>
    <row r="29" ht="18.05" customHeight="1" spans="1:11">
      <c r="A29" s="93" t="s">
        <v>223</v>
      </c>
      <c r="B29" s="94"/>
      <c r="C29" s="94"/>
      <c r="D29" s="91" t="s">
        <v>224</v>
      </c>
      <c r="E29" s="95" t="s">
        <v>225</v>
      </c>
      <c r="F29" s="92">
        <v>73.77</v>
      </c>
      <c r="G29" s="89">
        <v>73.77</v>
      </c>
      <c r="H29" s="89"/>
      <c r="I29" s="89"/>
      <c r="J29" s="95"/>
      <c r="K29" s="95"/>
    </row>
    <row r="30" ht="21.85" customHeight="1" spans="1:11">
      <c r="A30" s="93" t="s">
        <v>223</v>
      </c>
      <c r="B30" s="93" t="s">
        <v>207</v>
      </c>
      <c r="C30" s="94"/>
      <c r="D30" s="98" t="s">
        <v>226</v>
      </c>
      <c r="E30" s="97" t="s">
        <v>227</v>
      </c>
      <c r="F30" s="85">
        <v>73.77</v>
      </c>
      <c r="G30" s="89">
        <v>73.77</v>
      </c>
      <c r="H30" s="89"/>
      <c r="I30" s="89"/>
      <c r="J30" s="97"/>
      <c r="K30" s="97"/>
    </row>
    <row r="31" ht="24.85" customHeight="1" spans="1:11">
      <c r="A31" s="93" t="s">
        <v>223</v>
      </c>
      <c r="B31" s="93" t="s">
        <v>207</v>
      </c>
      <c r="C31" s="93" t="s">
        <v>182</v>
      </c>
      <c r="D31" s="98" t="s">
        <v>228</v>
      </c>
      <c r="E31" s="97" t="s">
        <v>229</v>
      </c>
      <c r="F31" s="85">
        <v>73.77</v>
      </c>
      <c r="G31" s="85">
        <v>73.77</v>
      </c>
      <c r="H31" s="85"/>
      <c r="I31" s="85"/>
      <c r="J31" s="97"/>
      <c r="K31" s="97"/>
    </row>
    <row r="32" ht="18.05" customHeight="1" spans="1:11">
      <c r="A32" s="93" t="s">
        <v>230</v>
      </c>
      <c r="B32" s="94"/>
      <c r="C32" s="94"/>
      <c r="D32" s="91" t="s">
        <v>231</v>
      </c>
      <c r="E32" s="95" t="s">
        <v>232</v>
      </c>
      <c r="F32" s="92">
        <v>125.02</v>
      </c>
      <c r="G32" s="89">
        <v>125.02</v>
      </c>
      <c r="H32" s="89"/>
      <c r="I32" s="89"/>
      <c r="J32" s="95"/>
      <c r="K32" s="95"/>
    </row>
    <row r="33" ht="21.85" customHeight="1" spans="1:11">
      <c r="A33" s="93" t="s">
        <v>230</v>
      </c>
      <c r="B33" s="93" t="s">
        <v>216</v>
      </c>
      <c r="C33" s="94"/>
      <c r="D33" s="98" t="s">
        <v>233</v>
      </c>
      <c r="E33" s="97" t="s">
        <v>234</v>
      </c>
      <c r="F33" s="85">
        <v>125.02</v>
      </c>
      <c r="G33" s="89">
        <v>125.02</v>
      </c>
      <c r="H33" s="89"/>
      <c r="I33" s="89"/>
      <c r="J33" s="97"/>
      <c r="K33" s="97"/>
    </row>
    <row r="34" ht="24.85" customHeight="1" spans="1:11">
      <c r="A34" s="93" t="s">
        <v>230</v>
      </c>
      <c r="B34" s="93" t="s">
        <v>216</v>
      </c>
      <c r="C34" s="93" t="s">
        <v>182</v>
      </c>
      <c r="D34" s="98" t="s">
        <v>235</v>
      </c>
      <c r="E34" s="97" t="s">
        <v>236</v>
      </c>
      <c r="F34" s="85">
        <v>125.02</v>
      </c>
      <c r="G34" s="85">
        <v>125.02</v>
      </c>
      <c r="H34" s="85"/>
      <c r="I34" s="85"/>
      <c r="J34" s="97"/>
      <c r="K34" s="9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zoomScale="130" zoomScaleNormal="130" workbookViewId="0">
      <selection activeCell="H17" sqref="H17"/>
    </sheetView>
  </sheetViews>
  <sheetFormatPr defaultColWidth="10" defaultRowHeight="13.5"/>
  <cols>
    <col min="1" max="1" width="3.66666666666667" customWidth="1"/>
    <col min="2" max="2" width="4.75" customWidth="1"/>
    <col min="3" max="3" width="4.60833333333333" customWidth="1"/>
    <col min="4" max="4" width="7.325" customWidth="1"/>
    <col min="5" max="5" width="20.0833333333333" customWidth="1"/>
    <col min="6" max="6" width="9.225" customWidth="1"/>
    <col min="7" max="12" width="7.175" customWidth="1"/>
    <col min="13" max="13" width="6.78333333333333" customWidth="1"/>
    <col min="14" max="17" width="7.175" customWidth="1"/>
    <col min="18" max="18" width="7.05833333333333" customWidth="1"/>
    <col min="19" max="19" width="5.66666666666667" customWidth="1"/>
    <col min="20" max="20" width="7.175" customWidth="1"/>
    <col min="21" max="21" width="9.76666666666667" customWidth="1"/>
  </cols>
  <sheetData>
    <row r="1" ht="14.3" customHeight="1" spans="1:20">
      <c r="A1" s="2"/>
      <c r="S1" s="59" t="s">
        <v>237</v>
      </c>
      <c r="T1" s="59"/>
    </row>
    <row r="2" ht="36.9" customHeight="1" spans="1:20">
      <c r="A2" s="49" t="s">
        <v>10</v>
      </c>
      <c r="B2" s="49"/>
      <c r="C2" s="49"/>
      <c r="D2" s="49"/>
      <c r="E2" s="49"/>
      <c r="F2" s="49"/>
      <c r="G2" s="49"/>
      <c r="H2" s="49"/>
      <c r="I2" s="49"/>
      <c r="J2" s="49"/>
      <c r="K2" s="49"/>
      <c r="L2" s="49"/>
      <c r="M2" s="49"/>
      <c r="N2" s="49"/>
      <c r="O2" s="49"/>
      <c r="P2" s="49"/>
      <c r="Q2" s="49"/>
      <c r="R2" s="49"/>
      <c r="S2" s="49"/>
      <c r="T2" s="49"/>
    </row>
    <row r="3" ht="17.3" customHeight="1" spans="1:20">
      <c r="A3" s="50" t="s">
        <v>31</v>
      </c>
      <c r="B3" s="50"/>
      <c r="C3" s="50"/>
      <c r="D3" s="50"/>
      <c r="E3" s="50"/>
      <c r="F3" s="50"/>
      <c r="G3" s="50"/>
      <c r="H3" s="50"/>
      <c r="I3" s="50"/>
      <c r="J3" s="50"/>
      <c r="K3" s="50"/>
      <c r="L3" s="50"/>
      <c r="M3" s="50"/>
      <c r="N3" s="50"/>
      <c r="O3" s="50"/>
      <c r="P3" s="50"/>
      <c r="Q3" s="50"/>
      <c r="R3" s="50"/>
      <c r="S3" s="26" t="s">
        <v>32</v>
      </c>
      <c r="T3" s="26"/>
    </row>
    <row r="4" ht="17.3" customHeight="1" spans="1:20">
      <c r="A4" s="52" t="s">
        <v>160</v>
      </c>
      <c r="B4" s="52"/>
      <c r="C4" s="52"/>
      <c r="D4" s="52" t="s">
        <v>238</v>
      </c>
      <c r="E4" s="52" t="s">
        <v>239</v>
      </c>
      <c r="F4" s="52" t="s">
        <v>240</v>
      </c>
      <c r="G4" s="52" t="s">
        <v>241</v>
      </c>
      <c r="H4" s="52" t="s">
        <v>242</v>
      </c>
      <c r="I4" s="52" t="s">
        <v>243</v>
      </c>
      <c r="J4" s="52" t="s">
        <v>244</v>
      </c>
      <c r="K4" s="52" t="s">
        <v>245</v>
      </c>
      <c r="L4" s="52" t="s">
        <v>246</v>
      </c>
      <c r="M4" s="52" t="s">
        <v>247</v>
      </c>
      <c r="N4" s="52" t="s">
        <v>248</v>
      </c>
      <c r="O4" s="52" t="s">
        <v>249</v>
      </c>
      <c r="P4" s="52" t="s">
        <v>250</v>
      </c>
      <c r="Q4" s="52" t="s">
        <v>251</v>
      </c>
      <c r="R4" s="52" t="s">
        <v>252</v>
      </c>
      <c r="S4" s="52" t="s">
        <v>253</v>
      </c>
      <c r="T4" s="52" t="s">
        <v>254</v>
      </c>
    </row>
    <row r="5" ht="18.05" customHeight="1" spans="1:20">
      <c r="A5" s="52" t="s">
        <v>168</v>
      </c>
      <c r="B5" s="52" t="s">
        <v>169</v>
      </c>
      <c r="C5" s="52" t="s">
        <v>170</v>
      </c>
      <c r="D5" s="52"/>
      <c r="E5" s="52"/>
      <c r="F5" s="52"/>
      <c r="G5" s="52"/>
      <c r="H5" s="52"/>
      <c r="I5" s="52"/>
      <c r="J5" s="52"/>
      <c r="K5" s="52"/>
      <c r="L5" s="52"/>
      <c r="M5" s="52"/>
      <c r="N5" s="52"/>
      <c r="O5" s="52"/>
      <c r="P5" s="52"/>
      <c r="Q5" s="52"/>
      <c r="R5" s="52"/>
      <c r="S5" s="52"/>
      <c r="T5" s="52"/>
    </row>
    <row r="6" ht="19.9" customHeight="1" spans="1:20">
      <c r="A6" s="51"/>
      <c r="B6" s="51"/>
      <c r="C6" s="51"/>
      <c r="D6" s="51"/>
      <c r="E6" s="51" t="s">
        <v>136</v>
      </c>
      <c r="F6" s="84">
        <v>2196.84</v>
      </c>
      <c r="G6" s="53">
        <v>1625.29</v>
      </c>
      <c r="H6" s="53">
        <v>567.73</v>
      </c>
      <c r="I6" s="53"/>
      <c r="J6" s="53"/>
      <c r="K6" s="53"/>
      <c r="L6" s="53"/>
      <c r="M6" s="53"/>
      <c r="N6" s="53"/>
      <c r="O6" s="53">
        <v>3.82</v>
      </c>
      <c r="P6" s="53"/>
      <c r="Q6" s="53"/>
      <c r="R6" s="53"/>
      <c r="S6" s="53"/>
      <c r="T6" s="53"/>
    </row>
    <row r="7" ht="19.9" customHeight="1" spans="1:20">
      <c r="A7" s="51"/>
      <c r="B7" s="51"/>
      <c r="C7" s="51"/>
      <c r="D7" s="54" t="s">
        <v>154</v>
      </c>
      <c r="E7" s="54" t="s">
        <v>155</v>
      </c>
      <c r="F7" s="84">
        <v>2196.84</v>
      </c>
      <c r="G7" s="53">
        <v>1625.29</v>
      </c>
      <c r="H7" s="53">
        <v>567.73</v>
      </c>
      <c r="I7" s="53"/>
      <c r="J7" s="53"/>
      <c r="K7" s="53"/>
      <c r="L7" s="53"/>
      <c r="M7" s="53"/>
      <c r="N7" s="53"/>
      <c r="O7" s="53">
        <v>3.82</v>
      </c>
      <c r="P7" s="53"/>
      <c r="Q7" s="53"/>
      <c r="R7" s="53"/>
      <c r="S7" s="53"/>
      <c r="T7" s="53"/>
    </row>
    <row r="8" ht="19.9" customHeight="1" spans="1:20">
      <c r="A8" s="63"/>
      <c r="B8" s="63"/>
      <c r="C8" s="63"/>
      <c r="D8" s="61" t="s">
        <v>156</v>
      </c>
      <c r="E8" s="61" t="s">
        <v>157</v>
      </c>
      <c r="F8" s="84">
        <v>2196.84</v>
      </c>
      <c r="G8" s="53">
        <v>1625.29</v>
      </c>
      <c r="H8" s="53">
        <v>567.73</v>
      </c>
      <c r="I8" s="53"/>
      <c r="J8" s="53"/>
      <c r="K8" s="53"/>
      <c r="L8" s="53"/>
      <c r="M8" s="53"/>
      <c r="N8" s="53"/>
      <c r="O8" s="53">
        <v>3.82</v>
      </c>
      <c r="P8" s="53"/>
      <c r="Q8" s="53"/>
      <c r="R8" s="53"/>
      <c r="S8" s="53"/>
      <c r="T8" s="53"/>
    </row>
    <row r="9" ht="19.9" customHeight="1" spans="1:20">
      <c r="A9" s="64">
        <v>201</v>
      </c>
      <c r="B9" s="64">
        <v>14</v>
      </c>
      <c r="C9" s="64">
        <v>99</v>
      </c>
      <c r="D9" s="56" t="s">
        <v>255</v>
      </c>
      <c r="E9" s="65" t="s">
        <v>256</v>
      </c>
      <c r="F9" s="66">
        <v>10.5</v>
      </c>
      <c r="G9" s="53"/>
      <c r="H9" s="66">
        <v>10.5</v>
      </c>
      <c r="I9" s="53"/>
      <c r="J9" s="53"/>
      <c r="K9" s="53"/>
      <c r="L9" s="53"/>
      <c r="M9" s="53"/>
      <c r="N9" s="53"/>
      <c r="O9" s="53"/>
      <c r="P9" s="53"/>
      <c r="Q9" s="53"/>
      <c r="R9" s="53"/>
      <c r="S9" s="53"/>
      <c r="T9" s="53"/>
    </row>
    <row r="10" ht="19.9" customHeight="1" spans="1:20">
      <c r="A10" s="64" t="s">
        <v>172</v>
      </c>
      <c r="B10" s="64" t="s">
        <v>179</v>
      </c>
      <c r="C10" s="64" t="s">
        <v>182</v>
      </c>
      <c r="D10" s="56" t="s">
        <v>255</v>
      </c>
      <c r="E10" s="65" t="s">
        <v>257</v>
      </c>
      <c r="F10" s="66">
        <v>1587.17</v>
      </c>
      <c r="G10" s="66">
        <v>1269.84</v>
      </c>
      <c r="H10" s="66">
        <v>317.33</v>
      </c>
      <c r="I10" s="66"/>
      <c r="J10" s="66"/>
      <c r="K10" s="66"/>
      <c r="L10" s="66"/>
      <c r="M10" s="66"/>
      <c r="N10" s="66"/>
      <c r="O10" s="66"/>
      <c r="P10" s="66"/>
      <c r="Q10" s="66"/>
      <c r="R10" s="66"/>
      <c r="S10" s="66"/>
      <c r="T10" s="66"/>
    </row>
    <row r="11" ht="19.9" customHeight="1" spans="1:20">
      <c r="A11" s="64">
        <v>201</v>
      </c>
      <c r="B11" s="64">
        <v>38</v>
      </c>
      <c r="C11" s="82" t="s">
        <v>185</v>
      </c>
      <c r="D11" s="56" t="s">
        <v>255</v>
      </c>
      <c r="E11" s="65" t="s">
        <v>258</v>
      </c>
      <c r="F11" s="66">
        <v>68</v>
      </c>
      <c r="G11" s="66"/>
      <c r="H11" s="66">
        <v>68</v>
      </c>
      <c r="I11" s="66"/>
      <c r="J11" s="66"/>
      <c r="K11" s="66"/>
      <c r="L11" s="66"/>
      <c r="M11" s="66"/>
      <c r="N11" s="66"/>
      <c r="O11" s="66"/>
      <c r="P11" s="66"/>
      <c r="Q11" s="66"/>
      <c r="R11" s="66"/>
      <c r="S11" s="66"/>
      <c r="T11" s="66"/>
    </row>
    <row r="12" ht="19.9" customHeight="1" spans="1:20">
      <c r="A12" s="64">
        <v>201</v>
      </c>
      <c r="B12" s="64">
        <v>38</v>
      </c>
      <c r="C12" s="64">
        <v>15</v>
      </c>
      <c r="D12" s="56" t="s">
        <v>255</v>
      </c>
      <c r="E12" s="65" t="s">
        <v>259</v>
      </c>
      <c r="F12" s="66">
        <v>60</v>
      </c>
      <c r="G12" s="66"/>
      <c r="H12" s="66">
        <v>60</v>
      </c>
      <c r="I12" s="66"/>
      <c r="J12" s="66"/>
      <c r="K12" s="66"/>
      <c r="L12" s="66"/>
      <c r="M12" s="66"/>
      <c r="N12" s="66"/>
      <c r="O12" s="66"/>
      <c r="P12" s="66"/>
      <c r="Q12" s="66"/>
      <c r="R12" s="66"/>
      <c r="S12" s="66"/>
      <c r="T12" s="66"/>
    </row>
    <row r="13" ht="19.9" customHeight="1" spans="1:20">
      <c r="A13" s="64">
        <v>201</v>
      </c>
      <c r="B13" s="64">
        <v>38</v>
      </c>
      <c r="C13" s="64">
        <v>16</v>
      </c>
      <c r="D13" s="56" t="s">
        <v>255</v>
      </c>
      <c r="E13" s="65" t="s">
        <v>260</v>
      </c>
      <c r="F13" s="66">
        <v>107.4</v>
      </c>
      <c r="G13" s="66"/>
      <c r="H13" s="66">
        <v>107.4</v>
      </c>
      <c r="I13" s="66"/>
      <c r="J13" s="66"/>
      <c r="K13" s="66"/>
      <c r="L13" s="66"/>
      <c r="M13" s="66"/>
      <c r="N13" s="66"/>
      <c r="O13" s="66"/>
      <c r="P13" s="66"/>
      <c r="Q13" s="66"/>
      <c r="R13" s="66"/>
      <c r="S13" s="66"/>
      <c r="T13" s="66"/>
    </row>
    <row r="14" ht="19.9" customHeight="1" spans="1:20">
      <c r="A14" s="64" t="s">
        <v>192</v>
      </c>
      <c r="B14" s="64" t="s">
        <v>185</v>
      </c>
      <c r="C14" s="64" t="s">
        <v>185</v>
      </c>
      <c r="D14" s="56" t="s">
        <v>255</v>
      </c>
      <c r="E14" s="65" t="s">
        <v>261</v>
      </c>
      <c r="F14" s="66">
        <v>138.86</v>
      </c>
      <c r="G14" s="66">
        <v>138.86</v>
      </c>
      <c r="H14" s="66"/>
      <c r="I14" s="66"/>
      <c r="J14" s="66"/>
      <c r="K14" s="66"/>
      <c r="L14" s="66"/>
      <c r="M14" s="66"/>
      <c r="N14" s="66"/>
      <c r="O14" s="66"/>
      <c r="P14" s="66"/>
      <c r="Q14" s="66"/>
      <c r="R14" s="66"/>
      <c r="S14" s="66"/>
      <c r="T14" s="66"/>
    </row>
    <row r="15" ht="19.9" customHeight="1" spans="1:20">
      <c r="A15" s="64" t="s">
        <v>192</v>
      </c>
      <c r="B15" s="64" t="s">
        <v>185</v>
      </c>
      <c r="C15" s="64" t="s">
        <v>199</v>
      </c>
      <c r="D15" s="56" t="s">
        <v>255</v>
      </c>
      <c r="E15" s="65" t="s">
        <v>262</v>
      </c>
      <c r="F15" s="66">
        <v>3.92</v>
      </c>
      <c r="G15" s="66">
        <v>3.92</v>
      </c>
      <c r="H15" s="66"/>
      <c r="I15" s="66"/>
      <c r="J15" s="66"/>
      <c r="K15" s="66"/>
      <c r="L15" s="66"/>
      <c r="M15" s="66"/>
      <c r="N15" s="66"/>
      <c r="O15" s="66"/>
      <c r="P15" s="66"/>
      <c r="Q15" s="66"/>
      <c r="R15" s="66"/>
      <c r="S15" s="66"/>
      <c r="T15" s="66"/>
    </row>
    <row r="16" ht="19.9" customHeight="1" spans="1:20">
      <c r="A16" s="64" t="s">
        <v>192</v>
      </c>
      <c r="B16" s="64" t="s">
        <v>202</v>
      </c>
      <c r="C16" s="64" t="s">
        <v>182</v>
      </c>
      <c r="D16" s="56" t="s">
        <v>255</v>
      </c>
      <c r="E16" s="65" t="s">
        <v>263</v>
      </c>
      <c r="F16" s="66">
        <v>3.82</v>
      </c>
      <c r="G16" s="66"/>
      <c r="H16" s="66"/>
      <c r="I16" s="66"/>
      <c r="J16" s="66"/>
      <c r="K16" s="66"/>
      <c r="L16" s="66"/>
      <c r="M16" s="66"/>
      <c r="N16" s="66"/>
      <c r="O16" s="66">
        <v>3.82</v>
      </c>
      <c r="P16" s="66"/>
      <c r="Q16" s="66"/>
      <c r="R16" s="66"/>
      <c r="S16" s="66"/>
      <c r="T16" s="66"/>
    </row>
    <row r="17" ht="19.9" customHeight="1" spans="1:20">
      <c r="A17" s="64" t="s">
        <v>192</v>
      </c>
      <c r="B17" s="64" t="s">
        <v>207</v>
      </c>
      <c r="C17" s="64" t="s">
        <v>210</v>
      </c>
      <c r="D17" s="56" t="s">
        <v>255</v>
      </c>
      <c r="E17" s="65" t="s">
        <v>264</v>
      </c>
      <c r="F17" s="66">
        <v>4.5</v>
      </c>
      <c r="G17" s="66"/>
      <c r="H17" s="66">
        <v>4.5</v>
      </c>
      <c r="I17" s="66"/>
      <c r="J17" s="66"/>
      <c r="K17" s="66"/>
      <c r="L17" s="66"/>
      <c r="M17" s="66"/>
      <c r="N17" s="66"/>
      <c r="O17" s="66"/>
      <c r="P17" s="66"/>
      <c r="Q17" s="66"/>
      <c r="R17" s="66"/>
      <c r="S17" s="66"/>
      <c r="T17" s="66"/>
    </row>
    <row r="18" ht="19.9" customHeight="1" spans="1:20">
      <c r="A18" s="64" t="s">
        <v>192</v>
      </c>
      <c r="B18" s="64" t="s">
        <v>213</v>
      </c>
      <c r="C18" s="64" t="s">
        <v>216</v>
      </c>
      <c r="D18" s="56" t="s">
        <v>255</v>
      </c>
      <c r="E18" s="65" t="s">
        <v>265</v>
      </c>
      <c r="F18" s="66">
        <v>7.81</v>
      </c>
      <c r="G18" s="85">
        <v>7.81</v>
      </c>
      <c r="H18" s="66"/>
      <c r="I18" s="66"/>
      <c r="J18" s="66"/>
      <c r="K18" s="66"/>
      <c r="L18" s="66"/>
      <c r="M18" s="66"/>
      <c r="N18" s="66"/>
      <c r="O18" s="66"/>
      <c r="P18" s="66"/>
      <c r="Q18" s="66"/>
      <c r="R18" s="66"/>
      <c r="S18" s="66"/>
      <c r="T18" s="66"/>
    </row>
    <row r="19" ht="19.9" customHeight="1" spans="1:20">
      <c r="A19" s="64" t="s">
        <v>192</v>
      </c>
      <c r="B19" s="64" t="s">
        <v>210</v>
      </c>
      <c r="C19" s="64" t="s">
        <v>210</v>
      </c>
      <c r="D19" s="56" t="s">
        <v>255</v>
      </c>
      <c r="E19" s="65" t="s">
        <v>266</v>
      </c>
      <c r="F19" s="66">
        <v>6.07</v>
      </c>
      <c r="G19" s="85">
        <v>6.07</v>
      </c>
      <c r="H19" s="66"/>
      <c r="I19" s="66"/>
      <c r="J19" s="66"/>
      <c r="K19" s="66"/>
      <c r="L19" s="66"/>
      <c r="M19" s="66"/>
      <c r="N19" s="66"/>
      <c r="O19" s="66"/>
      <c r="P19" s="66"/>
      <c r="Q19" s="66"/>
      <c r="R19" s="66"/>
      <c r="S19" s="66"/>
      <c r="T19" s="66"/>
    </row>
    <row r="20" ht="19.9" customHeight="1" spans="1:20">
      <c r="A20" s="64" t="s">
        <v>223</v>
      </c>
      <c r="B20" s="64" t="s">
        <v>207</v>
      </c>
      <c r="C20" s="64" t="s">
        <v>182</v>
      </c>
      <c r="D20" s="56" t="s">
        <v>255</v>
      </c>
      <c r="E20" s="65" t="s">
        <v>267</v>
      </c>
      <c r="F20" s="66">
        <v>73.77</v>
      </c>
      <c r="G20" s="85">
        <v>73.77</v>
      </c>
      <c r="H20" s="66"/>
      <c r="I20" s="66"/>
      <c r="J20" s="66"/>
      <c r="K20" s="66"/>
      <c r="L20" s="66"/>
      <c r="M20" s="66"/>
      <c r="N20" s="66"/>
      <c r="O20" s="66"/>
      <c r="P20" s="66"/>
      <c r="Q20" s="66"/>
      <c r="R20" s="66"/>
      <c r="S20" s="66"/>
      <c r="T20" s="66"/>
    </row>
    <row r="21" ht="19.9" customHeight="1" spans="1:20">
      <c r="A21" s="64" t="s">
        <v>230</v>
      </c>
      <c r="B21" s="64" t="s">
        <v>216</v>
      </c>
      <c r="C21" s="64" t="s">
        <v>182</v>
      </c>
      <c r="D21" s="56" t="s">
        <v>255</v>
      </c>
      <c r="E21" s="65" t="s">
        <v>268</v>
      </c>
      <c r="F21" s="66">
        <v>125.02</v>
      </c>
      <c r="G21" s="85">
        <v>125.02</v>
      </c>
      <c r="H21" s="66"/>
      <c r="I21" s="66"/>
      <c r="J21" s="66"/>
      <c r="K21" s="66"/>
      <c r="L21" s="66"/>
      <c r="M21" s="66"/>
      <c r="N21" s="66"/>
      <c r="O21" s="66"/>
      <c r="P21" s="66"/>
      <c r="Q21" s="66"/>
      <c r="R21" s="66"/>
      <c r="S21" s="66"/>
      <c r="T21" s="6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1"/>
  <sheetViews>
    <sheetView zoomScale="140" zoomScaleNormal="140" workbookViewId="0">
      <selection activeCell="H5" sqref="H5"/>
    </sheetView>
  </sheetViews>
  <sheetFormatPr defaultColWidth="10" defaultRowHeight="13.5"/>
  <cols>
    <col min="1" max="2" width="4.075" customWidth="1"/>
    <col min="3" max="3" width="4.2" customWidth="1"/>
    <col min="4" max="4" width="6.1" customWidth="1"/>
    <col min="5" max="5" width="15.8833333333333" customWidth="1"/>
    <col min="6" max="6" width="8.95" customWidth="1"/>
    <col min="7" max="7" width="7.775" customWidth="1"/>
    <col min="8" max="8" width="6.69166666666667" customWidth="1"/>
    <col min="9" max="16" width="7.175" customWidth="1"/>
    <col min="17" max="17" width="5.175" customWidth="1"/>
    <col min="18" max="18" width="7.175" customWidth="1"/>
    <col min="19" max="19" width="5.26666666666667" customWidth="1"/>
    <col min="20" max="20" width="7.76666666666667" customWidth="1"/>
    <col min="21" max="21" width="7.175" customWidth="1"/>
    <col min="22" max="22" width="9.76666666666667" customWidth="1"/>
  </cols>
  <sheetData>
    <row r="1" ht="14.3" customHeight="1" spans="1:21">
      <c r="A1" s="2"/>
      <c r="T1" s="59" t="s">
        <v>269</v>
      </c>
      <c r="U1" s="59"/>
    </row>
    <row r="2" ht="32.4" customHeight="1" spans="1:21">
      <c r="A2" s="49" t="s">
        <v>11</v>
      </c>
      <c r="B2" s="49"/>
      <c r="C2" s="49"/>
      <c r="D2" s="49"/>
      <c r="E2" s="49"/>
      <c r="F2" s="49"/>
      <c r="G2" s="49"/>
      <c r="H2" s="49"/>
      <c r="I2" s="49"/>
      <c r="J2" s="49"/>
      <c r="K2" s="49"/>
      <c r="L2" s="49"/>
      <c r="M2" s="49"/>
      <c r="N2" s="49"/>
      <c r="O2" s="49"/>
      <c r="P2" s="49"/>
      <c r="Q2" s="49"/>
      <c r="R2" s="49"/>
      <c r="S2" s="49"/>
      <c r="T2" s="49"/>
      <c r="U2" s="49"/>
    </row>
    <row r="3" ht="19.55" customHeight="1" spans="1:21">
      <c r="A3" s="50" t="s">
        <v>31</v>
      </c>
      <c r="B3" s="50"/>
      <c r="C3" s="50"/>
      <c r="D3" s="50"/>
      <c r="E3" s="50"/>
      <c r="F3" s="50"/>
      <c r="G3" s="50"/>
      <c r="H3" s="50"/>
      <c r="I3" s="50"/>
      <c r="J3" s="50"/>
      <c r="K3" s="50"/>
      <c r="L3" s="50"/>
      <c r="M3" s="50"/>
      <c r="N3" s="50"/>
      <c r="O3" s="50"/>
      <c r="P3" s="50"/>
      <c r="Q3" s="50"/>
      <c r="R3" s="50"/>
      <c r="S3" s="50"/>
      <c r="T3" s="26" t="s">
        <v>32</v>
      </c>
      <c r="U3" s="26"/>
    </row>
    <row r="4" ht="19.55" customHeight="1" spans="1:21">
      <c r="A4" s="52" t="s">
        <v>160</v>
      </c>
      <c r="B4" s="52"/>
      <c r="C4" s="52"/>
      <c r="D4" s="52" t="s">
        <v>238</v>
      </c>
      <c r="E4" s="52" t="s">
        <v>239</v>
      </c>
      <c r="F4" s="52" t="s">
        <v>270</v>
      </c>
      <c r="G4" s="52" t="s">
        <v>163</v>
      </c>
      <c r="H4" s="52"/>
      <c r="I4" s="52"/>
      <c r="J4" s="52"/>
      <c r="K4" s="52" t="s">
        <v>164</v>
      </c>
      <c r="L4" s="52"/>
      <c r="M4" s="52"/>
      <c r="N4" s="52"/>
      <c r="O4" s="52"/>
      <c r="P4" s="52"/>
      <c r="Q4" s="52"/>
      <c r="R4" s="52"/>
      <c r="S4" s="52"/>
      <c r="T4" s="52"/>
      <c r="U4" s="52"/>
    </row>
    <row r="5" ht="33.15" customHeight="1" spans="1:21">
      <c r="A5" s="52" t="s">
        <v>168</v>
      </c>
      <c r="B5" s="52" t="s">
        <v>169</v>
      </c>
      <c r="C5" s="52" t="s">
        <v>170</v>
      </c>
      <c r="D5" s="52"/>
      <c r="E5" s="52"/>
      <c r="F5" s="52"/>
      <c r="G5" s="52" t="s">
        <v>136</v>
      </c>
      <c r="H5" s="52" t="s">
        <v>271</v>
      </c>
      <c r="I5" s="52" t="s">
        <v>272</v>
      </c>
      <c r="J5" s="52" t="s">
        <v>249</v>
      </c>
      <c r="K5" s="52" t="s">
        <v>136</v>
      </c>
      <c r="L5" s="52" t="s">
        <v>273</v>
      </c>
      <c r="M5" s="52" t="s">
        <v>274</v>
      </c>
      <c r="N5" s="52" t="s">
        <v>275</v>
      </c>
      <c r="O5" s="52" t="s">
        <v>251</v>
      </c>
      <c r="P5" s="52" t="s">
        <v>276</v>
      </c>
      <c r="Q5" s="52" t="s">
        <v>277</v>
      </c>
      <c r="R5" s="52" t="s">
        <v>278</v>
      </c>
      <c r="S5" s="52" t="s">
        <v>247</v>
      </c>
      <c r="T5" s="52" t="s">
        <v>250</v>
      </c>
      <c r="U5" s="52" t="s">
        <v>254</v>
      </c>
    </row>
    <row r="6" ht="19.9" customHeight="1" spans="1:21">
      <c r="A6" s="51"/>
      <c r="B6" s="51"/>
      <c r="C6" s="51"/>
      <c r="D6" s="51"/>
      <c r="E6" s="51" t="s">
        <v>136</v>
      </c>
      <c r="F6" s="53">
        <v>2196.84</v>
      </c>
      <c r="G6" s="53">
        <v>1946.44</v>
      </c>
      <c r="H6" s="53">
        <v>1625.29</v>
      </c>
      <c r="I6" s="53">
        <v>317.33</v>
      </c>
      <c r="J6" s="53">
        <v>3.82</v>
      </c>
      <c r="K6" s="53">
        <v>250.4</v>
      </c>
      <c r="L6" s="53"/>
      <c r="M6" s="53">
        <v>250.4</v>
      </c>
      <c r="N6" s="53"/>
      <c r="O6" s="53"/>
      <c r="P6" s="53"/>
      <c r="Q6" s="53"/>
      <c r="R6" s="53"/>
      <c r="S6" s="53"/>
      <c r="T6" s="53"/>
      <c r="U6" s="53"/>
    </row>
    <row r="7" ht="19.9" customHeight="1" spans="1:21">
      <c r="A7" s="51"/>
      <c r="B7" s="51"/>
      <c r="C7" s="51"/>
      <c r="D7" s="54" t="s">
        <v>154</v>
      </c>
      <c r="E7" s="54" t="s">
        <v>155</v>
      </c>
      <c r="F7" s="53">
        <v>2196.84</v>
      </c>
      <c r="G7" s="53">
        <v>1946.44</v>
      </c>
      <c r="H7" s="53">
        <v>1625.29</v>
      </c>
      <c r="I7" s="53">
        <v>317.33</v>
      </c>
      <c r="J7" s="53">
        <v>3.82</v>
      </c>
      <c r="K7" s="53">
        <v>250.4</v>
      </c>
      <c r="L7" s="53">
        <v>0</v>
      </c>
      <c r="M7" s="53">
        <v>250.4</v>
      </c>
      <c r="N7" s="53"/>
      <c r="O7" s="53"/>
      <c r="P7" s="53"/>
      <c r="Q7" s="53"/>
      <c r="R7" s="53"/>
      <c r="S7" s="53"/>
      <c r="T7" s="53"/>
      <c r="U7" s="53"/>
    </row>
    <row r="8" ht="19.9" customHeight="1" spans="1:21">
      <c r="A8" s="63"/>
      <c r="B8" s="63"/>
      <c r="C8" s="63"/>
      <c r="D8" s="61" t="s">
        <v>156</v>
      </c>
      <c r="E8" s="61" t="s">
        <v>157</v>
      </c>
      <c r="F8" s="53">
        <v>2196.84</v>
      </c>
      <c r="G8" s="53">
        <v>1946.44</v>
      </c>
      <c r="H8" s="53">
        <v>1625.29</v>
      </c>
      <c r="I8" s="53">
        <v>317.33</v>
      </c>
      <c r="J8" s="53">
        <v>3.82</v>
      </c>
      <c r="K8" s="53">
        <v>250.4</v>
      </c>
      <c r="L8" s="53">
        <v>0</v>
      </c>
      <c r="M8" s="53">
        <v>250.4</v>
      </c>
      <c r="N8" s="53"/>
      <c r="O8" s="53"/>
      <c r="P8" s="53"/>
      <c r="Q8" s="53"/>
      <c r="R8" s="53"/>
      <c r="S8" s="53"/>
      <c r="T8" s="53"/>
      <c r="U8" s="53"/>
    </row>
    <row r="9" ht="19.9" customHeight="1" spans="1:21">
      <c r="A9" s="64">
        <v>201</v>
      </c>
      <c r="B9" s="64">
        <v>14</v>
      </c>
      <c r="C9" s="64">
        <v>99</v>
      </c>
      <c r="D9" s="56" t="s">
        <v>255</v>
      </c>
      <c r="E9" s="65" t="s">
        <v>256</v>
      </c>
      <c r="F9" s="66">
        <v>10.5</v>
      </c>
      <c r="G9" s="57"/>
      <c r="H9" s="57"/>
      <c r="I9" s="57"/>
      <c r="J9" s="57"/>
      <c r="K9" s="57">
        <v>10.5</v>
      </c>
      <c r="L9" s="57"/>
      <c r="M9" s="57">
        <v>10.5</v>
      </c>
      <c r="N9" s="57"/>
      <c r="O9" s="57"/>
      <c r="P9" s="57"/>
      <c r="Q9" s="57"/>
      <c r="R9" s="57"/>
      <c r="S9" s="57"/>
      <c r="T9" s="57"/>
      <c r="U9" s="57"/>
    </row>
    <row r="10" ht="19.9" customHeight="1" spans="1:21">
      <c r="A10" s="64" t="s">
        <v>172</v>
      </c>
      <c r="B10" s="64" t="s">
        <v>179</v>
      </c>
      <c r="C10" s="64" t="s">
        <v>182</v>
      </c>
      <c r="D10" s="56" t="s">
        <v>255</v>
      </c>
      <c r="E10" s="65" t="s">
        <v>257</v>
      </c>
      <c r="F10" s="66">
        <v>1587.17</v>
      </c>
      <c r="G10" s="66">
        <v>1587.17</v>
      </c>
      <c r="H10" s="57">
        <v>1269.84</v>
      </c>
      <c r="I10" s="57">
        <v>317.33</v>
      </c>
      <c r="J10" s="57"/>
      <c r="K10" s="57"/>
      <c r="L10" s="57"/>
      <c r="M10" s="57"/>
      <c r="N10" s="57"/>
      <c r="O10" s="57"/>
      <c r="P10" s="57"/>
      <c r="Q10" s="57"/>
      <c r="R10" s="57"/>
      <c r="S10" s="57"/>
      <c r="T10" s="57"/>
      <c r="U10" s="57"/>
    </row>
    <row r="11" ht="19.9" customHeight="1" spans="1:21">
      <c r="A11" s="64">
        <v>201</v>
      </c>
      <c r="B11" s="64">
        <v>38</v>
      </c>
      <c r="C11" s="82" t="s">
        <v>185</v>
      </c>
      <c r="D11" s="56" t="s">
        <v>255</v>
      </c>
      <c r="E11" s="65" t="s">
        <v>258</v>
      </c>
      <c r="F11" s="66">
        <v>68</v>
      </c>
      <c r="G11" s="57"/>
      <c r="H11" s="57"/>
      <c r="I11" s="57"/>
      <c r="J11" s="57"/>
      <c r="K11" s="57">
        <v>68</v>
      </c>
      <c r="L11" s="57"/>
      <c r="M11" s="57">
        <v>68</v>
      </c>
      <c r="N11" s="57"/>
      <c r="O11" s="57"/>
      <c r="P11" s="57"/>
      <c r="Q11" s="57"/>
      <c r="R11" s="57"/>
      <c r="S11" s="57"/>
      <c r="T11" s="57"/>
      <c r="U11" s="57"/>
    </row>
    <row r="12" ht="19.9" customHeight="1" spans="1:21">
      <c r="A12" s="64">
        <v>201</v>
      </c>
      <c r="B12" s="64">
        <v>38</v>
      </c>
      <c r="C12" s="64">
        <v>15</v>
      </c>
      <c r="D12" s="56" t="s">
        <v>255</v>
      </c>
      <c r="E12" s="65" t="s">
        <v>259</v>
      </c>
      <c r="F12" s="66">
        <v>60</v>
      </c>
      <c r="G12" s="57"/>
      <c r="H12" s="57"/>
      <c r="I12" s="57"/>
      <c r="J12" s="57"/>
      <c r="K12" s="57">
        <v>60</v>
      </c>
      <c r="L12" s="57"/>
      <c r="M12" s="57">
        <v>60</v>
      </c>
      <c r="N12" s="57"/>
      <c r="O12" s="57"/>
      <c r="P12" s="57"/>
      <c r="Q12" s="57"/>
      <c r="R12" s="57"/>
      <c r="S12" s="57"/>
      <c r="T12" s="57"/>
      <c r="U12" s="57"/>
    </row>
    <row r="13" ht="19.9" customHeight="1" spans="1:21">
      <c r="A13" s="64">
        <v>201</v>
      </c>
      <c r="B13" s="64">
        <v>38</v>
      </c>
      <c r="C13" s="64">
        <v>16</v>
      </c>
      <c r="D13" s="56" t="s">
        <v>255</v>
      </c>
      <c r="E13" s="65" t="s">
        <v>260</v>
      </c>
      <c r="F13" s="66">
        <v>107.4</v>
      </c>
      <c r="G13" s="57"/>
      <c r="H13" s="57"/>
      <c r="I13" s="57"/>
      <c r="J13" s="57"/>
      <c r="K13" s="57">
        <v>107.4</v>
      </c>
      <c r="L13" s="57"/>
      <c r="M13" s="57">
        <v>107.4</v>
      </c>
      <c r="N13" s="57"/>
      <c r="O13" s="57"/>
      <c r="P13" s="57"/>
      <c r="Q13" s="57"/>
      <c r="R13" s="57"/>
      <c r="S13" s="57"/>
      <c r="T13" s="57"/>
      <c r="U13" s="57"/>
    </row>
    <row r="14" ht="19.9" customHeight="1" spans="1:21">
      <c r="A14" s="64" t="s">
        <v>192</v>
      </c>
      <c r="B14" s="64" t="s">
        <v>185</v>
      </c>
      <c r="C14" s="64" t="s">
        <v>185</v>
      </c>
      <c r="D14" s="56" t="s">
        <v>255</v>
      </c>
      <c r="E14" s="65" t="s">
        <v>261</v>
      </c>
      <c r="F14" s="66">
        <v>138.86</v>
      </c>
      <c r="G14" s="66">
        <v>138.86</v>
      </c>
      <c r="H14" s="57">
        <v>138.86</v>
      </c>
      <c r="I14" s="57"/>
      <c r="J14" s="57"/>
      <c r="K14" s="57"/>
      <c r="L14" s="57"/>
      <c r="M14" s="57"/>
      <c r="N14" s="57"/>
      <c r="O14" s="57"/>
      <c r="P14" s="57"/>
      <c r="Q14" s="57"/>
      <c r="R14" s="57"/>
      <c r="S14" s="57"/>
      <c r="T14" s="57"/>
      <c r="U14" s="57"/>
    </row>
    <row r="15" ht="19.9" customHeight="1" spans="1:21">
      <c r="A15" s="64" t="s">
        <v>192</v>
      </c>
      <c r="B15" s="64" t="s">
        <v>185</v>
      </c>
      <c r="C15" s="64" t="s">
        <v>199</v>
      </c>
      <c r="D15" s="56" t="s">
        <v>255</v>
      </c>
      <c r="E15" s="65" t="s">
        <v>262</v>
      </c>
      <c r="F15" s="66">
        <v>3.92</v>
      </c>
      <c r="G15" s="57">
        <v>3.92</v>
      </c>
      <c r="H15" s="57">
        <v>3.92</v>
      </c>
      <c r="I15" s="57"/>
      <c r="J15" s="57"/>
      <c r="K15" s="57"/>
      <c r="L15" s="57"/>
      <c r="M15" s="57"/>
      <c r="N15" s="57"/>
      <c r="O15" s="57"/>
      <c r="P15" s="57"/>
      <c r="Q15" s="57"/>
      <c r="R15" s="57"/>
      <c r="S15" s="57"/>
      <c r="T15" s="57"/>
      <c r="U15" s="57"/>
    </row>
    <row r="16" ht="19.9" customHeight="1" spans="1:21">
      <c r="A16" s="64" t="s">
        <v>192</v>
      </c>
      <c r="B16" s="64" t="s">
        <v>202</v>
      </c>
      <c r="C16" s="64" t="s">
        <v>182</v>
      </c>
      <c r="D16" s="56" t="s">
        <v>255</v>
      </c>
      <c r="E16" s="65" t="s">
        <v>263</v>
      </c>
      <c r="F16" s="66">
        <v>3.82</v>
      </c>
      <c r="G16" s="57">
        <v>3.82</v>
      </c>
      <c r="H16" s="57"/>
      <c r="I16" s="57"/>
      <c r="J16" s="57">
        <v>3.82</v>
      </c>
      <c r="K16" s="57"/>
      <c r="L16" s="57"/>
      <c r="M16" s="57"/>
      <c r="N16" s="57"/>
      <c r="O16" s="57"/>
      <c r="P16" s="57"/>
      <c r="Q16" s="57"/>
      <c r="R16" s="57"/>
      <c r="S16" s="57"/>
      <c r="T16" s="57"/>
      <c r="U16" s="57"/>
    </row>
    <row r="17" ht="19.9" customHeight="1" spans="1:21">
      <c r="A17" s="64" t="s">
        <v>192</v>
      </c>
      <c r="B17" s="64" t="s">
        <v>207</v>
      </c>
      <c r="C17" s="64" t="s">
        <v>210</v>
      </c>
      <c r="D17" s="56" t="s">
        <v>255</v>
      </c>
      <c r="E17" s="65" t="s">
        <v>264</v>
      </c>
      <c r="F17" s="66">
        <v>4.5</v>
      </c>
      <c r="G17" s="57"/>
      <c r="H17" s="57"/>
      <c r="I17" s="57"/>
      <c r="K17" s="57">
        <v>4.5</v>
      </c>
      <c r="L17" s="57"/>
      <c r="M17" s="57">
        <v>4.5</v>
      </c>
      <c r="N17" s="57"/>
      <c r="O17" s="57"/>
      <c r="P17" s="57"/>
      <c r="Q17" s="57"/>
      <c r="R17" s="57"/>
      <c r="S17" s="57"/>
      <c r="T17" s="57"/>
      <c r="U17" s="57"/>
    </row>
    <row r="18" ht="19.5" spans="1:21">
      <c r="A18" s="64" t="s">
        <v>192</v>
      </c>
      <c r="B18" s="64" t="s">
        <v>213</v>
      </c>
      <c r="C18" s="64" t="s">
        <v>216</v>
      </c>
      <c r="D18" s="56" t="s">
        <v>255</v>
      </c>
      <c r="E18" s="65" t="s">
        <v>265</v>
      </c>
      <c r="F18" s="66">
        <v>7.81</v>
      </c>
      <c r="G18" s="66">
        <v>7.81</v>
      </c>
      <c r="H18" s="57">
        <v>7.81</v>
      </c>
      <c r="I18" s="57"/>
      <c r="J18" s="57"/>
      <c r="K18" s="57"/>
      <c r="L18" s="57"/>
      <c r="M18" s="57"/>
      <c r="N18" s="57"/>
      <c r="O18" s="57"/>
      <c r="P18" s="57"/>
      <c r="Q18" s="57"/>
      <c r="R18" s="57"/>
      <c r="S18" s="57"/>
      <c r="T18" s="57"/>
      <c r="U18" s="57"/>
    </row>
    <row r="19" ht="19.5" spans="1:21">
      <c r="A19" s="64" t="s">
        <v>192</v>
      </c>
      <c r="B19" s="64" t="s">
        <v>210</v>
      </c>
      <c r="C19" s="64" t="s">
        <v>210</v>
      </c>
      <c r="D19" s="56" t="s">
        <v>255</v>
      </c>
      <c r="E19" s="65" t="s">
        <v>266</v>
      </c>
      <c r="F19" s="66">
        <v>6.07</v>
      </c>
      <c r="G19" s="66">
        <v>6.07</v>
      </c>
      <c r="H19" s="57">
        <v>6.07</v>
      </c>
      <c r="I19" s="57"/>
      <c r="J19" s="57"/>
      <c r="K19" s="57"/>
      <c r="L19" s="57"/>
      <c r="M19" s="57"/>
      <c r="N19" s="57"/>
      <c r="O19" s="57"/>
      <c r="P19" s="57"/>
      <c r="Q19" s="57"/>
      <c r="R19" s="57"/>
      <c r="S19" s="57"/>
      <c r="T19" s="57"/>
      <c r="U19" s="57"/>
    </row>
    <row r="20" ht="19.5" spans="1:21">
      <c r="A20" s="64" t="s">
        <v>223</v>
      </c>
      <c r="B20" s="64" t="s">
        <v>207</v>
      </c>
      <c r="C20" s="64" t="s">
        <v>182</v>
      </c>
      <c r="D20" s="56" t="s">
        <v>255</v>
      </c>
      <c r="E20" s="65" t="s">
        <v>267</v>
      </c>
      <c r="F20" s="66">
        <v>73.77</v>
      </c>
      <c r="G20" s="66">
        <v>73.77</v>
      </c>
      <c r="H20" s="57">
        <v>73.77</v>
      </c>
      <c r="I20" s="57"/>
      <c r="J20" s="57"/>
      <c r="K20" s="57"/>
      <c r="L20" s="57"/>
      <c r="M20" s="57"/>
      <c r="N20" s="57"/>
      <c r="O20" s="57"/>
      <c r="P20" s="57"/>
      <c r="Q20" s="57"/>
      <c r="R20" s="57"/>
      <c r="S20" s="57"/>
      <c r="T20" s="57"/>
      <c r="U20" s="57"/>
    </row>
    <row r="21" ht="19.5" spans="1:21">
      <c r="A21" s="64" t="s">
        <v>230</v>
      </c>
      <c r="B21" s="64" t="s">
        <v>216</v>
      </c>
      <c r="C21" s="64" t="s">
        <v>182</v>
      </c>
      <c r="D21" s="56" t="s">
        <v>255</v>
      </c>
      <c r="E21" s="65" t="s">
        <v>268</v>
      </c>
      <c r="F21" s="66">
        <v>125.02</v>
      </c>
      <c r="G21" s="66">
        <v>125.02</v>
      </c>
      <c r="H21" s="57">
        <v>125.02</v>
      </c>
      <c r="I21" s="57"/>
      <c r="J21" s="57"/>
      <c r="K21" s="57"/>
      <c r="L21" s="57"/>
      <c r="M21" s="57"/>
      <c r="N21" s="57"/>
      <c r="O21" s="57"/>
      <c r="P21" s="57"/>
      <c r="Q21" s="57"/>
      <c r="R21" s="57"/>
      <c r="S21" s="57"/>
      <c r="T21" s="57"/>
      <c r="U21" s="5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zoomScale="150" zoomScaleNormal="150" topLeftCell="A19" workbookViewId="0">
      <selection activeCell="D26" sqref="D26"/>
    </sheetView>
  </sheetViews>
  <sheetFormatPr defaultColWidth="10" defaultRowHeight="13.5" outlineLevelCol="3"/>
  <cols>
    <col min="1" max="1" width="24.5666666666667" customWidth="1"/>
    <col min="2" max="2" width="16.0083333333333" customWidth="1"/>
    <col min="3" max="4" width="22.25" customWidth="1"/>
  </cols>
  <sheetData>
    <row r="1" ht="14.3" customHeight="1" spans="1:4">
      <c r="A1" s="2"/>
      <c r="D1" s="59" t="s">
        <v>279</v>
      </c>
    </row>
    <row r="2" ht="27.85" customHeight="1" spans="1:4">
      <c r="A2" s="49" t="s">
        <v>12</v>
      </c>
      <c r="B2" s="49"/>
      <c r="C2" s="49"/>
      <c r="D2" s="49"/>
    </row>
    <row r="3" ht="16.55" customHeight="1" spans="1:4">
      <c r="A3" s="50" t="s">
        <v>31</v>
      </c>
      <c r="B3" s="50"/>
      <c r="C3" s="50"/>
      <c r="D3" s="26" t="s">
        <v>32</v>
      </c>
    </row>
    <row r="4" ht="17.65" customHeight="1" spans="1:4">
      <c r="A4" s="5" t="s">
        <v>33</v>
      </c>
      <c r="B4" s="5"/>
      <c r="C4" s="5" t="s">
        <v>34</v>
      </c>
      <c r="D4" s="5"/>
    </row>
    <row r="5" ht="17.65" customHeight="1" spans="1:4">
      <c r="A5" s="5" t="s">
        <v>35</v>
      </c>
      <c r="B5" s="5" t="s">
        <v>36</v>
      </c>
      <c r="C5" s="5" t="s">
        <v>35</v>
      </c>
      <c r="D5" s="5" t="s">
        <v>36</v>
      </c>
    </row>
    <row r="6" ht="17.65" customHeight="1" spans="1:4">
      <c r="A6" s="51" t="s">
        <v>280</v>
      </c>
      <c r="B6" s="53">
        <v>2196.84</v>
      </c>
      <c r="C6" s="51" t="s">
        <v>281</v>
      </c>
      <c r="D6" s="68">
        <v>2196.84</v>
      </c>
    </row>
    <row r="7" ht="17.65" customHeight="1" spans="1:4">
      <c r="A7" s="60" t="s">
        <v>282</v>
      </c>
      <c r="B7" s="57">
        <v>2196.84</v>
      </c>
      <c r="C7" s="60" t="s">
        <v>41</v>
      </c>
      <c r="D7" s="62">
        <v>1833.07</v>
      </c>
    </row>
    <row r="8" ht="17.65" customHeight="1" spans="1:4">
      <c r="A8" s="60" t="s">
        <v>283</v>
      </c>
      <c r="B8" s="57">
        <v>1886.01</v>
      </c>
      <c r="C8" s="60" t="s">
        <v>45</v>
      </c>
      <c r="D8" s="62"/>
    </row>
    <row r="9" ht="27.1" customHeight="1" spans="1:4">
      <c r="A9" s="60" t="s">
        <v>48</v>
      </c>
      <c r="B9" s="57">
        <v>310.83</v>
      </c>
      <c r="C9" s="60" t="s">
        <v>49</v>
      </c>
      <c r="D9" s="62"/>
    </row>
    <row r="10" ht="17.65" customHeight="1" spans="1:4">
      <c r="A10" s="60" t="s">
        <v>284</v>
      </c>
      <c r="B10" s="57"/>
      <c r="C10" s="60" t="s">
        <v>53</v>
      </c>
      <c r="D10" s="62"/>
    </row>
    <row r="11" ht="17.65" customHeight="1" spans="1:4">
      <c r="A11" s="60" t="s">
        <v>285</v>
      </c>
      <c r="B11" s="57"/>
      <c r="C11" s="60" t="s">
        <v>57</v>
      </c>
      <c r="D11" s="62"/>
    </row>
    <row r="12" ht="17.65" customHeight="1" spans="1:4">
      <c r="A12" s="60" t="s">
        <v>286</v>
      </c>
      <c r="B12" s="57"/>
      <c r="C12" s="60" t="s">
        <v>61</v>
      </c>
      <c r="D12" s="62"/>
    </row>
    <row r="13" ht="17.65" customHeight="1" spans="1:4">
      <c r="A13" s="51" t="s">
        <v>287</v>
      </c>
      <c r="B13" s="53"/>
      <c r="C13" s="60" t="s">
        <v>65</v>
      </c>
      <c r="D13" s="62"/>
    </row>
    <row r="14" ht="17.65" customHeight="1" spans="1:4">
      <c r="A14" s="60" t="s">
        <v>282</v>
      </c>
      <c r="B14" s="57"/>
      <c r="C14" s="60" t="s">
        <v>69</v>
      </c>
      <c r="D14" s="62">
        <v>164.98</v>
      </c>
    </row>
    <row r="15" ht="17.65" customHeight="1" spans="1:4">
      <c r="A15" s="60" t="s">
        <v>284</v>
      </c>
      <c r="B15" s="57"/>
      <c r="C15" s="60" t="s">
        <v>73</v>
      </c>
      <c r="D15" s="62"/>
    </row>
    <row r="16" ht="17.65" customHeight="1" spans="1:4">
      <c r="A16" s="60" t="s">
        <v>285</v>
      </c>
      <c r="B16" s="57"/>
      <c r="C16" s="60" t="s">
        <v>77</v>
      </c>
      <c r="D16" s="62">
        <v>73.77</v>
      </c>
    </row>
    <row r="17" ht="17.65" customHeight="1" spans="1:4">
      <c r="A17" s="60" t="s">
        <v>286</v>
      </c>
      <c r="B17" s="57"/>
      <c r="C17" s="60" t="s">
        <v>81</v>
      </c>
      <c r="D17" s="62"/>
    </row>
    <row r="18" ht="17.65" customHeight="1" spans="1:4">
      <c r="A18" s="60"/>
      <c r="B18" s="57"/>
      <c r="C18" s="60" t="s">
        <v>85</v>
      </c>
      <c r="D18" s="62"/>
    </row>
    <row r="19" ht="17.65" customHeight="1" spans="1:4">
      <c r="A19" s="60"/>
      <c r="B19" s="60"/>
      <c r="C19" s="60" t="s">
        <v>89</v>
      </c>
      <c r="D19" s="62"/>
    </row>
    <row r="20" ht="17.65" customHeight="1" spans="1:4">
      <c r="A20" s="60"/>
      <c r="B20" s="60"/>
      <c r="C20" s="60" t="s">
        <v>93</v>
      </c>
      <c r="D20" s="62"/>
    </row>
    <row r="21" ht="17.65" customHeight="1" spans="1:4">
      <c r="A21" s="60"/>
      <c r="B21" s="60"/>
      <c r="C21" s="60" t="s">
        <v>97</v>
      </c>
      <c r="D21" s="62"/>
    </row>
    <row r="22" ht="17.65" customHeight="1" spans="1:4">
      <c r="A22" s="60"/>
      <c r="B22" s="60"/>
      <c r="C22" s="60" t="s">
        <v>100</v>
      </c>
      <c r="D22" s="62"/>
    </row>
    <row r="23" ht="17.65" customHeight="1" spans="1:4">
      <c r="A23" s="60"/>
      <c r="B23" s="60"/>
      <c r="C23" s="60" t="s">
        <v>103</v>
      </c>
      <c r="D23" s="62"/>
    </row>
    <row r="24" ht="17.65" customHeight="1" spans="1:4">
      <c r="A24" s="60"/>
      <c r="B24" s="60"/>
      <c r="C24" s="60" t="s">
        <v>105</v>
      </c>
      <c r="D24" s="62"/>
    </row>
    <row r="25" ht="17.65" customHeight="1" spans="1:4">
      <c r="A25" s="60"/>
      <c r="B25" s="60"/>
      <c r="C25" s="60" t="s">
        <v>107</v>
      </c>
      <c r="D25" s="62"/>
    </row>
    <row r="26" ht="17.65" customHeight="1" spans="1:4">
      <c r="A26" s="60"/>
      <c r="B26" s="60"/>
      <c r="C26" s="60" t="s">
        <v>109</v>
      </c>
      <c r="D26" s="62">
        <v>125.02</v>
      </c>
    </row>
    <row r="27" ht="17.65" customHeight="1" spans="1:4">
      <c r="A27" s="60"/>
      <c r="B27" s="60"/>
      <c r="C27" s="60" t="s">
        <v>111</v>
      </c>
      <c r="D27" s="62"/>
    </row>
    <row r="28" ht="17.65" customHeight="1" spans="1:4">
      <c r="A28" s="60"/>
      <c r="B28" s="60"/>
      <c r="C28" s="60" t="s">
        <v>113</v>
      </c>
      <c r="D28" s="62"/>
    </row>
    <row r="29" ht="17.65" customHeight="1" spans="1:4">
      <c r="A29" s="60"/>
      <c r="B29" s="60"/>
      <c r="C29" s="60" t="s">
        <v>115</v>
      </c>
      <c r="D29" s="62"/>
    </row>
    <row r="30" ht="17.65" customHeight="1" spans="1:4">
      <c r="A30" s="60"/>
      <c r="B30" s="60"/>
      <c r="C30" s="60" t="s">
        <v>117</v>
      </c>
      <c r="D30" s="62"/>
    </row>
    <row r="31" ht="17.65" customHeight="1" spans="1:4">
      <c r="A31" s="60"/>
      <c r="B31" s="60"/>
      <c r="C31" s="60" t="s">
        <v>119</v>
      </c>
      <c r="D31" s="62"/>
    </row>
    <row r="32" ht="17.65" customHeight="1" spans="1:4">
      <c r="A32" s="60"/>
      <c r="B32" s="60"/>
      <c r="C32" s="60" t="s">
        <v>121</v>
      </c>
      <c r="D32" s="62"/>
    </row>
    <row r="33" ht="17.65" customHeight="1" spans="1:4">
      <c r="A33" s="60"/>
      <c r="B33" s="60"/>
      <c r="C33" s="60" t="s">
        <v>123</v>
      </c>
      <c r="D33" s="62"/>
    </row>
    <row r="34" ht="17.65" customHeight="1" spans="1:4">
      <c r="A34" s="60"/>
      <c r="B34" s="60"/>
      <c r="C34" s="60" t="s">
        <v>124</v>
      </c>
      <c r="D34" s="62"/>
    </row>
    <row r="35" ht="17.65" customHeight="1" spans="1:4">
      <c r="A35" s="60"/>
      <c r="B35" s="60"/>
      <c r="C35" s="60" t="s">
        <v>125</v>
      </c>
      <c r="D35" s="62"/>
    </row>
    <row r="36" ht="17.65" customHeight="1" spans="1:4">
      <c r="A36" s="60"/>
      <c r="B36" s="60"/>
      <c r="C36" s="60" t="s">
        <v>126</v>
      </c>
      <c r="D36" s="62"/>
    </row>
    <row r="37" ht="17.65" customHeight="1" spans="1:4">
      <c r="A37" s="60"/>
      <c r="B37" s="60"/>
      <c r="C37" s="60"/>
      <c r="D37" s="60"/>
    </row>
    <row r="38" ht="17.65" customHeight="1" spans="1:4">
      <c r="A38" s="51"/>
      <c r="B38" s="51"/>
      <c r="C38" s="51" t="s">
        <v>288</v>
      </c>
      <c r="D38" s="53"/>
    </row>
    <row r="39" ht="17.65" customHeight="1" spans="1:4">
      <c r="A39" s="51"/>
      <c r="B39" s="51"/>
      <c r="C39" s="51"/>
      <c r="D39" s="51"/>
    </row>
    <row r="40" ht="17.65" customHeight="1" spans="1:4">
      <c r="A40" s="52" t="s">
        <v>289</v>
      </c>
      <c r="B40" s="53">
        <v>2196.84</v>
      </c>
      <c r="C40" s="52" t="s">
        <v>290</v>
      </c>
      <c r="D40" s="68">
        <v>2196.84</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zoomScale="130" zoomScaleNormal="130" workbookViewId="0">
      <pane ySplit="6" topLeftCell="A17" activePane="bottomLeft" state="frozen"/>
      <selection/>
      <selection pane="bottomLeft" activeCell="G4" sqref="G4:K7"/>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833333333333" customWidth="1"/>
  </cols>
  <sheetData>
    <row r="1" ht="14.3" customHeight="1" spans="1:11">
      <c r="A1" s="2"/>
      <c r="D1" s="2"/>
      <c r="K1" s="59" t="s">
        <v>291</v>
      </c>
    </row>
    <row r="2" ht="37.65" customHeight="1" spans="1:11">
      <c r="A2" s="49" t="s">
        <v>13</v>
      </c>
      <c r="B2" s="49"/>
      <c r="C2" s="49"/>
      <c r="D2" s="49"/>
      <c r="E2" s="49"/>
      <c r="F2" s="49"/>
      <c r="G2" s="49"/>
      <c r="H2" s="49"/>
      <c r="I2" s="49"/>
      <c r="J2" s="49"/>
      <c r="K2" s="49"/>
    </row>
    <row r="3" ht="21.1" customHeight="1" spans="1:11">
      <c r="A3" s="50" t="s">
        <v>31</v>
      </c>
      <c r="B3" s="50"/>
      <c r="C3" s="50"/>
      <c r="D3" s="50"/>
      <c r="E3" s="50"/>
      <c r="F3" s="50"/>
      <c r="G3" s="50"/>
      <c r="H3" s="50"/>
      <c r="I3" s="50"/>
      <c r="J3" s="26" t="s">
        <v>32</v>
      </c>
      <c r="K3" s="26"/>
    </row>
    <row r="4" ht="17.3" customHeight="1" spans="1:11">
      <c r="A4" s="5" t="s">
        <v>160</v>
      </c>
      <c r="B4" s="5"/>
      <c r="C4" s="5"/>
      <c r="D4" s="5" t="s">
        <v>161</v>
      </c>
      <c r="E4" s="5" t="s">
        <v>162</v>
      </c>
      <c r="F4" s="5" t="s">
        <v>136</v>
      </c>
      <c r="G4" s="5" t="s">
        <v>163</v>
      </c>
      <c r="H4" s="5"/>
      <c r="I4" s="5"/>
      <c r="J4" s="5"/>
      <c r="K4" s="5" t="s">
        <v>164</v>
      </c>
    </row>
    <row r="5" ht="17.3" customHeight="1" spans="1:11">
      <c r="A5" s="5"/>
      <c r="B5" s="5"/>
      <c r="C5" s="5"/>
      <c r="D5" s="5"/>
      <c r="E5" s="5"/>
      <c r="F5" s="5"/>
      <c r="G5" s="5" t="s">
        <v>138</v>
      </c>
      <c r="H5" s="5" t="s">
        <v>292</v>
      </c>
      <c r="I5" s="5"/>
      <c r="J5" s="5" t="s">
        <v>293</v>
      </c>
      <c r="K5" s="5"/>
    </row>
    <row r="6" ht="21.1" customHeight="1" spans="1:11">
      <c r="A6" s="5" t="s">
        <v>168</v>
      </c>
      <c r="B6" s="5" t="s">
        <v>169</v>
      </c>
      <c r="C6" s="5" t="s">
        <v>170</v>
      </c>
      <c r="D6" s="5"/>
      <c r="E6" s="5"/>
      <c r="F6" s="5"/>
      <c r="G6" s="5"/>
      <c r="H6" s="5" t="s">
        <v>271</v>
      </c>
      <c r="I6" s="5" t="s">
        <v>249</v>
      </c>
      <c r="J6" s="5"/>
      <c r="K6" s="5"/>
    </row>
    <row r="7" ht="19.9" customHeight="1" spans="1:11">
      <c r="A7" s="60"/>
      <c r="B7" s="60"/>
      <c r="C7" s="60"/>
      <c r="D7" s="51"/>
      <c r="E7" s="51" t="s">
        <v>136</v>
      </c>
      <c r="F7" s="53">
        <v>2196.84</v>
      </c>
      <c r="G7" s="53">
        <v>1946.44</v>
      </c>
      <c r="H7" s="53">
        <v>1625.29</v>
      </c>
      <c r="I7" s="53">
        <v>3.82</v>
      </c>
      <c r="J7" s="53">
        <v>317.33</v>
      </c>
      <c r="K7" s="53">
        <v>250.4</v>
      </c>
    </row>
    <row r="8" ht="19.9" customHeight="1" spans="1:11">
      <c r="A8" s="60"/>
      <c r="B8" s="60"/>
      <c r="C8" s="60"/>
      <c r="D8" s="54" t="s">
        <v>154</v>
      </c>
      <c r="E8" s="54" t="s">
        <v>155</v>
      </c>
      <c r="F8" s="53">
        <v>2196.84</v>
      </c>
      <c r="G8" s="53">
        <v>1946.44</v>
      </c>
      <c r="H8" s="53">
        <v>1625.29</v>
      </c>
      <c r="I8" s="53">
        <v>3.82</v>
      </c>
      <c r="J8" s="53">
        <v>317.33</v>
      </c>
      <c r="K8" s="53">
        <v>250.4</v>
      </c>
    </row>
    <row r="9" ht="19.9" customHeight="1" spans="1:11">
      <c r="A9" s="60"/>
      <c r="B9" s="60"/>
      <c r="C9" s="60"/>
      <c r="D9" s="61" t="s">
        <v>156</v>
      </c>
      <c r="E9" s="61" t="s">
        <v>157</v>
      </c>
      <c r="F9" s="53">
        <v>2196.84</v>
      </c>
      <c r="G9" s="53">
        <v>1946.44</v>
      </c>
      <c r="H9" s="53">
        <v>1625.29</v>
      </c>
      <c r="I9" s="53">
        <v>3.82</v>
      </c>
      <c r="J9" s="53">
        <v>317.33</v>
      </c>
      <c r="K9" s="53">
        <v>250.4</v>
      </c>
    </row>
    <row r="10" ht="19.9" customHeight="1" spans="1:11">
      <c r="A10" s="52" t="s">
        <v>172</v>
      </c>
      <c r="B10" s="52"/>
      <c r="C10" s="52"/>
      <c r="D10" s="51" t="s">
        <v>173</v>
      </c>
      <c r="E10" s="51" t="s">
        <v>174</v>
      </c>
      <c r="F10" s="53">
        <v>1833.07</v>
      </c>
      <c r="G10" s="53">
        <v>1587.17</v>
      </c>
      <c r="H10" s="53">
        <v>1269.84</v>
      </c>
      <c r="I10" s="53"/>
      <c r="J10" s="53">
        <v>317.33</v>
      </c>
      <c r="K10" s="53">
        <v>245.9</v>
      </c>
    </row>
    <row r="11" ht="19.9" customHeight="1" spans="1:11">
      <c r="A11" s="52">
        <v>201</v>
      </c>
      <c r="B11" s="52">
        <v>14</v>
      </c>
      <c r="C11" s="52"/>
      <c r="D11" s="80" t="s">
        <v>294</v>
      </c>
      <c r="E11" s="51" t="s">
        <v>295</v>
      </c>
      <c r="F11" s="53">
        <v>10.5</v>
      </c>
      <c r="G11" s="53"/>
      <c r="H11" s="53"/>
      <c r="I11" s="53"/>
      <c r="J11" s="53"/>
      <c r="K11" s="53">
        <v>10.5</v>
      </c>
    </row>
    <row r="12" ht="19.9" customHeight="1" spans="1:11">
      <c r="A12" s="64">
        <v>201</v>
      </c>
      <c r="B12" s="64">
        <v>14</v>
      </c>
      <c r="C12" s="64">
        <v>99</v>
      </c>
      <c r="D12" s="58" t="s">
        <v>177</v>
      </c>
      <c r="E12" s="60" t="s">
        <v>178</v>
      </c>
      <c r="F12" s="57">
        <v>10.5</v>
      </c>
      <c r="G12" s="53"/>
      <c r="H12" s="53"/>
      <c r="I12" s="53"/>
      <c r="J12" s="53"/>
      <c r="K12" s="57">
        <v>10.5</v>
      </c>
    </row>
    <row r="13" ht="19.9" customHeight="1" spans="1:11">
      <c r="A13" s="52" t="s">
        <v>172</v>
      </c>
      <c r="B13" s="81" t="s">
        <v>179</v>
      </c>
      <c r="C13" s="52"/>
      <c r="D13" s="80" t="s">
        <v>296</v>
      </c>
      <c r="E13" s="51" t="s">
        <v>297</v>
      </c>
      <c r="F13" s="53">
        <v>1822.57</v>
      </c>
      <c r="G13" s="53">
        <v>1587.17</v>
      </c>
      <c r="H13" s="53">
        <v>1269.84</v>
      </c>
      <c r="I13" s="53"/>
      <c r="J13" s="53">
        <v>317.33</v>
      </c>
      <c r="K13" s="53">
        <v>235.4</v>
      </c>
    </row>
    <row r="14" ht="19.9" customHeight="1" spans="1:11">
      <c r="A14" s="64" t="s">
        <v>172</v>
      </c>
      <c r="B14" s="64" t="s">
        <v>179</v>
      </c>
      <c r="C14" s="64" t="s">
        <v>182</v>
      </c>
      <c r="D14" s="58" t="s">
        <v>183</v>
      </c>
      <c r="E14" s="60" t="s">
        <v>184</v>
      </c>
      <c r="F14" s="57">
        <v>1587.17</v>
      </c>
      <c r="G14" s="57">
        <v>1587.17</v>
      </c>
      <c r="H14" s="62">
        <v>1269.84</v>
      </c>
      <c r="I14" s="62"/>
      <c r="J14" s="62">
        <v>317.33</v>
      </c>
      <c r="K14" s="62"/>
    </row>
    <row r="15" ht="19.9" customHeight="1" spans="1:11">
      <c r="A15" s="64">
        <v>201</v>
      </c>
      <c r="B15" s="64">
        <v>38</v>
      </c>
      <c r="C15" s="82" t="s">
        <v>185</v>
      </c>
      <c r="D15" s="58" t="s">
        <v>186</v>
      </c>
      <c r="E15" s="60" t="s">
        <v>187</v>
      </c>
      <c r="F15" s="57">
        <v>68</v>
      </c>
      <c r="G15" s="57"/>
      <c r="H15" s="62"/>
      <c r="I15" s="62"/>
      <c r="J15" s="62"/>
      <c r="K15" s="62">
        <v>68</v>
      </c>
    </row>
    <row r="16" ht="19.9" customHeight="1" spans="1:11">
      <c r="A16" s="64">
        <v>201</v>
      </c>
      <c r="B16" s="64">
        <v>38</v>
      </c>
      <c r="C16" s="64">
        <v>15</v>
      </c>
      <c r="D16" s="58" t="s">
        <v>188</v>
      </c>
      <c r="E16" s="60" t="s">
        <v>189</v>
      </c>
      <c r="F16" s="57">
        <v>60</v>
      </c>
      <c r="G16" s="57"/>
      <c r="H16" s="62"/>
      <c r="I16" s="62"/>
      <c r="J16" s="62"/>
      <c r="K16" s="62">
        <v>60</v>
      </c>
    </row>
    <row r="17" ht="19.9" customHeight="1" spans="1:11">
      <c r="A17" s="64">
        <v>201</v>
      </c>
      <c r="B17" s="64">
        <v>38</v>
      </c>
      <c r="C17" s="64">
        <v>16</v>
      </c>
      <c r="D17" s="58" t="s">
        <v>298</v>
      </c>
      <c r="E17" s="60" t="s">
        <v>191</v>
      </c>
      <c r="F17" s="57">
        <v>107.4</v>
      </c>
      <c r="G17" s="57"/>
      <c r="H17" s="62"/>
      <c r="I17" s="62"/>
      <c r="J17" s="62"/>
      <c r="K17" s="62">
        <v>107.4</v>
      </c>
    </row>
    <row r="18" ht="19.9" customHeight="1" spans="1:11">
      <c r="A18" s="52" t="s">
        <v>192</v>
      </c>
      <c r="B18" s="52"/>
      <c r="C18" s="52"/>
      <c r="D18" s="51" t="s">
        <v>193</v>
      </c>
      <c r="E18" s="51" t="s">
        <v>194</v>
      </c>
      <c r="F18" s="53">
        <v>164.98</v>
      </c>
      <c r="G18" s="53">
        <v>160.48</v>
      </c>
      <c r="H18" s="53">
        <v>156.66</v>
      </c>
      <c r="I18" s="53">
        <v>3.82</v>
      </c>
      <c r="J18" s="53"/>
      <c r="K18" s="53">
        <v>4.5</v>
      </c>
    </row>
    <row r="19" ht="19.9" customHeight="1" spans="1:11">
      <c r="A19" s="52" t="s">
        <v>192</v>
      </c>
      <c r="B19" s="81" t="s">
        <v>185</v>
      </c>
      <c r="C19" s="52"/>
      <c r="D19" s="51" t="s">
        <v>299</v>
      </c>
      <c r="E19" s="51" t="s">
        <v>300</v>
      </c>
      <c r="F19" s="53">
        <v>142.78</v>
      </c>
      <c r="G19" s="53">
        <v>142.78</v>
      </c>
      <c r="H19" s="53">
        <v>142.78</v>
      </c>
      <c r="I19" s="53"/>
      <c r="J19" s="53"/>
      <c r="K19" s="53"/>
    </row>
    <row r="20" ht="19.9" customHeight="1" spans="1:11">
      <c r="A20" s="64" t="s">
        <v>192</v>
      </c>
      <c r="B20" s="64" t="s">
        <v>185</v>
      </c>
      <c r="C20" s="64" t="s">
        <v>185</v>
      </c>
      <c r="D20" s="58" t="s">
        <v>197</v>
      </c>
      <c r="E20" s="83" t="s">
        <v>198</v>
      </c>
      <c r="F20" s="62">
        <v>138.86</v>
      </c>
      <c r="G20" s="62">
        <v>138.86</v>
      </c>
      <c r="H20" s="62">
        <v>138.86</v>
      </c>
      <c r="I20" s="62"/>
      <c r="J20" s="62"/>
      <c r="K20" s="62"/>
    </row>
    <row r="21" ht="19.9" customHeight="1" spans="1:11">
      <c r="A21" s="64" t="s">
        <v>192</v>
      </c>
      <c r="B21" s="64" t="s">
        <v>185</v>
      </c>
      <c r="C21" s="64" t="s">
        <v>199</v>
      </c>
      <c r="D21" s="58" t="s">
        <v>200</v>
      </c>
      <c r="E21" s="83" t="s">
        <v>201</v>
      </c>
      <c r="F21" s="57">
        <v>3.92</v>
      </c>
      <c r="G21" s="57">
        <v>3.92</v>
      </c>
      <c r="H21" s="57">
        <v>3.92</v>
      </c>
      <c r="I21" s="62"/>
      <c r="J21" s="62"/>
      <c r="K21" s="62"/>
    </row>
    <row r="22" ht="19.9" customHeight="1" spans="1:11">
      <c r="A22" s="52" t="s">
        <v>192</v>
      </c>
      <c r="B22" s="81" t="s">
        <v>202</v>
      </c>
      <c r="C22" s="52"/>
      <c r="D22" s="51" t="s">
        <v>301</v>
      </c>
      <c r="E22" s="51" t="s">
        <v>302</v>
      </c>
      <c r="F22" s="53">
        <v>3.82</v>
      </c>
      <c r="G22" s="53">
        <v>3.82</v>
      </c>
      <c r="H22" s="53"/>
      <c r="I22" s="53">
        <v>3.82</v>
      </c>
      <c r="J22" s="53"/>
      <c r="K22" s="53"/>
    </row>
    <row r="23" ht="19.9" customHeight="1" spans="1:11">
      <c r="A23" s="64" t="s">
        <v>192</v>
      </c>
      <c r="B23" s="64" t="s">
        <v>202</v>
      </c>
      <c r="C23" s="64" t="s">
        <v>182</v>
      </c>
      <c r="D23" s="58" t="s">
        <v>205</v>
      </c>
      <c r="E23" s="83" t="s">
        <v>206</v>
      </c>
      <c r="F23" s="57">
        <v>3.82</v>
      </c>
      <c r="G23" s="57">
        <v>3.82</v>
      </c>
      <c r="H23" s="62"/>
      <c r="I23" s="62">
        <v>3.82</v>
      </c>
      <c r="J23" s="62"/>
      <c r="K23" s="62"/>
    </row>
    <row r="24" ht="19.9" customHeight="1" spans="1:11">
      <c r="A24" s="52" t="s">
        <v>192</v>
      </c>
      <c r="B24" s="81" t="s">
        <v>207</v>
      </c>
      <c r="C24" s="52"/>
      <c r="D24" s="51" t="s">
        <v>303</v>
      </c>
      <c r="E24" s="51" t="s">
        <v>304</v>
      </c>
      <c r="F24" s="53">
        <v>4.5</v>
      </c>
      <c r="G24" s="53"/>
      <c r="H24" s="53"/>
      <c r="I24" s="53"/>
      <c r="J24" s="53"/>
      <c r="K24" s="53">
        <v>4.5</v>
      </c>
    </row>
    <row r="25" ht="19.9" customHeight="1" spans="1:11">
      <c r="A25" s="64" t="s">
        <v>192</v>
      </c>
      <c r="B25" s="64" t="s">
        <v>207</v>
      </c>
      <c r="C25" s="64" t="s">
        <v>210</v>
      </c>
      <c r="D25" s="58" t="s">
        <v>211</v>
      </c>
      <c r="E25" s="83" t="s">
        <v>212</v>
      </c>
      <c r="F25" s="57">
        <v>4.5</v>
      </c>
      <c r="G25" s="57"/>
      <c r="H25" s="62"/>
      <c r="I25" s="62"/>
      <c r="J25" s="62"/>
      <c r="K25" s="62">
        <v>4.5</v>
      </c>
    </row>
    <row r="26" ht="19.9" customHeight="1" spans="1:11">
      <c r="A26" s="52" t="s">
        <v>192</v>
      </c>
      <c r="B26" s="81" t="s">
        <v>213</v>
      </c>
      <c r="C26" s="52"/>
      <c r="D26" s="51" t="s">
        <v>305</v>
      </c>
      <c r="E26" s="51" t="s">
        <v>306</v>
      </c>
      <c r="F26" s="53">
        <v>7.81</v>
      </c>
      <c r="G26" s="53">
        <v>7.81</v>
      </c>
      <c r="H26" s="53">
        <v>7.81</v>
      </c>
      <c r="I26" s="53"/>
      <c r="J26" s="53"/>
      <c r="K26" s="53"/>
    </row>
    <row r="27" ht="19.9" customHeight="1" spans="1:11">
      <c r="A27" s="64" t="s">
        <v>192</v>
      </c>
      <c r="B27" s="64" t="s">
        <v>213</v>
      </c>
      <c r="C27" s="64" t="s">
        <v>216</v>
      </c>
      <c r="D27" s="58" t="s">
        <v>217</v>
      </c>
      <c r="E27" s="83" t="s">
        <v>218</v>
      </c>
      <c r="F27" s="57">
        <v>7.81</v>
      </c>
      <c r="G27" s="57">
        <v>7.81</v>
      </c>
      <c r="H27" s="57">
        <v>7.81</v>
      </c>
      <c r="I27" s="62"/>
      <c r="J27" s="62"/>
      <c r="K27" s="62"/>
    </row>
    <row r="28" ht="19.9" customHeight="1" spans="1:11">
      <c r="A28" s="52" t="s">
        <v>192</v>
      </c>
      <c r="B28" s="81" t="s">
        <v>210</v>
      </c>
      <c r="C28" s="52"/>
      <c r="D28" s="51" t="s">
        <v>307</v>
      </c>
      <c r="E28" s="51" t="s">
        <v>266</v>
      </c>
      <c r="F28" s="53">
        <v>6.07</v>
      </c>
      <c r="G28" s="53">
        <v>6.07</v>
      </c>
      <c r="H28" s="53">
        <v>6.07</v>
      </c>
      <c r="I28" s="53"/>
      <c r="J28" s="53"/>
      <c r="K28" s="53"/>
    </row>
    <row r="29" ht="19.9" customHeight="1" spans="1:11">
      <c r="A29" s="64" t="s">
        <v>192</v>
      </c>
      <c r="B29" s="64" t="s">
        <v>210</v>
      </c>
      <c r="C29" s="64" t="s">
        <v>210</v>
      </c>
      <c r="D29" s="56" t="s">
        <v>308</v>
      </c>
      <c r="E29" s="83" t="s">
        <v>222</v>
      </c>
      <c r="F29" s="57">
        <v>6.07</v>
      </c>
      <c r="G29" s="57">
        <v>6.07</v>
      </c>
      <c r="H29" s="57">
        <v>6.07</v>
      </c>
      <c r="I29" s="62"/>
      <c r="J29" s="62"/>
      <c r="K29" s="62"/>
    </row>
    <row r="30" ht="19.9" customHeight="1" spans="1:11">
      <c r="A30" s="52" t="s">
        <v>223</v>
      </c>
      <c r="B30" s="52"/>
      <c r="C30" s="52"/>
      <c r="D30" s="51" t="s">
        <v>224</v>
      </c>
      <c r="E30" s="51" t="s">
        <v>225</v>
      </c>
      <c r="F30" s="53">
        <v>73.77</v>
      </c>
      <c r="G30" s="53">
        <v>73.77</v>
      </c>
      <c r="H30" s="53">
        <v>73.77</v>
      </c>
      <c r="I30" s="53"/>
      <c r="J30" s="53"/>
      <c r="K30" s="53"/>
    </row>
    <row r="31" ht="19.9" customHeight="1" spans="1:11">
      <c r="A31" s="52" t="s">
        <v>223</v>
      </c>
      <c r="B31" s="81" t="s">
        <v>207</v>
      </c>
      <c r="C31" s="52"/>
      <c r="D31" s="51" t="s">
        <v>309</v>
      </c>
      <c r="E31" s="51" t="s">
        <v>310</v>
      </c>
      <c r="F31" s="53">
        <v>73.77</v>
      </c>
      <c r="G31" s="53">
        <v>73.77</v>
      </c>
      <c r="H31" s="53">
        <v>73.77</v>
      </c>
      <c r="I31" s="53"/>
      <c r="J31" s="53"/>
      <c r="K31" s="53"/>
    </row>
    <row r="32" ht="19.9" customHeight="1" spans="1:11">
      <c r="A32" s="64" t="s">
        <v>223</v>
      </c>
      <c r="B32" s="64" t="s">
        <v>207</v>
      </c>
      <c r="C32" s="64" t="s">
        <v>182</v>
      </c>
      <c r="D32" s="58" t="s">
        <v>228</v>
      </c>
      <c r="E32" s="83" t="s">
        <v>229</v>
      </c>
      <c r="F32" s="57">
        <v>73.77</v>
      </c>
      <c r="G32" s="57">
        <v>73.77</v>
      </c>
      <c r="H32" s="57">
        <v>73.77</v>
      </c>
      <c r="I32" s="62"/>
      <c r="J32" s="62"/>
      <c r="K32" s="62"/>
    </row>
    <row r="33" ht="19.9" customHeight="1" spans="1:11">
      <c r="A33" s="52" t="s">
        <v>230</v>
      </c>
      <c r="B33" s="52"/>
      <c r="C33" s="52"/>
      <c r="D33" s="51" t="s">
        <v>231</v>
      </c>
      <c r="E33" s="51" t="s">
        <v>232</v>
      </c>
      <c r="F33" s="53">
        <v>125.02</v>
      </c>
      <c r="G33" s="53">
        <v>125.02</v>
      </c>
      <c r="H33" s="53">
        <v>125.02</v>
      </c>
      <c r="I33" s="53"/>
      <c r="J33" s="53"/>
      <c r="K33" s="53"/>
    </row>
    <row r="34" ht="19.9" customHeight="1" spans="1:11">
      <c r="A34" s="52" t="s">
        <v>230</v>
      </c>
      <c r="B34" s="81" t="s">
        <v>216</v>
      </c>
      <c r="C34" s="52"/>
      <c r="D34" s="51" t="s">
        <v>311</v>
      </c>
      <c r="E34" s="51" t="s">
        <v>312</v>
      </c>
      <c r="F34" s="53">
        <v>125.02</v>
      </c>
      <c r="G34" s="53">
        <v>125.02</v>
      </c>
      <c r="H34" s="53">
        <v>125.02</v>
      </c>
      <c r="I34" s="53"/>
      <c r="J34" s="53"/>
      <c r="K34" s="53"/>
    </row>
    <row r="35" ht="19.9" customHeight="1" spans="1:11">
      <c r="A35" s="64" t="s">
        <v>230</v>
      </c>
      <c r="B35" s="64" t="s">
        <v>216</v>
      </c>
      <c r="C35" s="64" t="s">
        <v>182</v>
      </c>
      <c r="D35" s="58" t="s">
        <v>235</v>
      </c>
      <c r="E35" s="83" t="s">
        <v>236</v>
      </c>
      <c r="F35" s="57">
        <v>125.02</v>
      </c>
      <c r="G35" s="57">
        <v>125.02</v>
      </c>
      <c r="H35" s="57">
        <v>125.02</v>
      </c>
      <c r="I35" s="62"/>
      <c r="J35" s="62"/>
      <c r="K35" s="62"/>
    </row>
    <row r="36" ht="14.3" customHeight="1" spans="1:5">
      <c r="A36" s="15" t="s">
        <v>313</v>
      </c>
      <c r="B36" s="15"/>
      <c r="C36" s="15"/>
      <c r="D36" s="15"/>
      <c r="E36" s="15"/>
    </row>
  </sheetData>
  <mergeCells count="13">
    <mergeCell ref="A2:K2"/>
    <mergeCell ref="A3:I3"/>
    <mergeCell ref="J3:K3"/>
    <mergeCell ref="G4:J4"/>
    <mergeCell ref="H5:I5"/>
    <mergeCell ref="A36:E3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2025-08-22T11:10:00Z</dcterms:created>
  <dcterms:modified xsi:type="dcterms:W3CDTF">2025-09-05T03:28:23Z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301BFEE5D14F4CF7AD7F16E64BCE11DF_13</vt:lpwstr>
  </property>
  <property fmtid="{D5CDD505-2E9C-101B-9397-08002B2CF9AE}" pid="4" name="KSOReadingLayout">
    <vt:bool>true</vt:bool>
  </property>
</Properties>
</file>